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45" windowWidth="22995" windowHeight="10035"/>
  </bookViews>
  <sheets>
    <sheet name="Planning" sheetId="1" r:id="rId1"/>
    <sheet name="Lijsten" sheetId="3" r:id="rId2"/>
    <sheet name="Rapportage" sheetId="4" r:id="rId3"/>
  </sheets>
  <calcPr calcId="145621"/>
</workbook>
</file>

<file path=xl/calcChain.xml><?xml version="1.0" encoding="utf-8"?>
<calcChain xmlns="http://schemas.openxmlformats.org/spreadsheetml/2006/main">
  <c r="A3" i="4" l="1"/>
  <c r="B3" i="4"/>
  <c r="A4" i="4"/>
  <c r="B4" i="4"/>
  <c r="A5" i="4"/>
  <c r="B5" i="4"/>
  <c r="A6" i="4"/>
  <c r="B6" i="4"/>
  <c r="A7" i="4"/>
  <c r="B7" i="4"/>
  <c r="A8" i="4"/>
  <c r="B8" i="4"/>
  <c r="A9" i="4"/>
  <c r="B9" i="4"/>
  <c r="A10" i="4"/>
  <c r="B10" i="4"/>
  <c r="A11" i="4"/>
  <c r="B11" i="4"/>
  <c r="B2" i="4"/>
  <c r="E26" i="1" l="1"/>
  <c r="E15" i="1" l="1"/>
  <c r="F8" i="1"/>
  <c r="G8" i="1"/>
  <c r="H8" i="1"/>
  <c r="I8" i="1"/>
  <c r="J8" i="1"/>
  <c r="K8" i="1"/>
  <c r="L8" i="1"/>
  <c r="M8" i="1"/>
  <c r="N8" i="1"/>
  <c r="O8" i="1"/>
  <c r="P8" i="1"/>
  <c r="F9" i="1"/>
  <c r="G9" i="1"/>
  <c r="H9" i="1"/>
  <c r="I9" i="1"/>
  <c r="J9" i="1"/>
  <c r="K9" i="1"/>
  <c r="L9" i="1"/>
  <c r="M9" i="1"/>
  <c r="N9" i="1"/>
  <c r="O9" i="1"/>
  <c r="P9" i="1"/>
  <c r="F10" i="1"/>
  <c r="G10" i="1"/>
  <c r="H10" i="1"/>
  <c r="I10" i="1"/>
  <c r="J10" i="1"/>
  <c r="K10" i="1"/>
  <c r="L10" i="1"/>
  <c r="M10" i="1"/>
  <c r="N10" i="1"/>
  <c r="O10" i="1"/>
  <c r="P10" i="1"/>
  <c r="F11" i="1"/>
  <c r="G11" i="1"/>
  <c r="H11" i="1"/>
  <c r="I11" i="1"/>
  <c r="J11" i="1"/>
  <c r="K11" i="1"/>
  <c r="L11" i="1"/>
  <c r="M11" i="1"/>
  <c r="N11" i="1"/>
  <c r="O11" i="1"/>
  <c r="P11" i="1"/>
  <c r="F12" i="1"/>
  <c r="G12" i="1"/>
  <c r="H12" i="1"/>
  <c r="I12" i="1"/>
  <c r="J12" i="1"/>
  <c r="K12" i="1"/>
  <c r="L12" i="1"/>
  <c r="M12" i="1"/>
  <c r="N12" i="1"/>
  <c r="O12" i="1"/>
  <c r="P12" i="1"/>
  <c r="F13" i="1"/>
  <c r="G13" i="1"/>
  <c r="H13" i="1"/>
  <c r="I13" i="1"/>
  <c r="J13" i="1"/>
  <c r="K13" i="1"/>
  <c r="L13" i="1"/>
  <c r="M13" i="1"/>
  <c r="N13" i="1"/>
  <c r="O13" i="1"/>
  <c r="P13" i="1"/>
  <c r="F14" i="1"/>
  <c r="G14" i="1"/>
  <c r="H14" i="1"/>
  <c r="I14" i="1"/>
  <c r="J14" i="1"/>
  <c r="K14" i="1"/>
  <c r="L14" i="1"/>
  <c r="M14" i="1"/>
  <c r="N14" i="1"/>
  <c r="O14" i="1"/>
  <c r="P14" i="1"/>
  <c r="F15" i="1"/>
  <c r="G15" i="1"/>
  <c r="H15" i="1"/>
  <c r="I15" i="1"/>
  <c r="J15" i="1"/>
  <c r="K15" i="1"/>
  <c r="L15" i="1"/>
  <c r="M15" i="1"/>
  <c r="N15" i="1"/>
  <c r="O15" i="1"/>
  <c r="P15" i="1"/>
  <c r="F16" i="1"/>
  <c r="G16" i="1"/>
  <c r="H16" i="1"/>
  <c r="I16" i="1"/>
  <c r="J16" i="1"/>
  <c r="K16" i="1"/>
  <c r="L16" i="1"/>
  <c r="M16" i="1"/>
  <c r="N16" i="1"/>
  <c r="O16" i="1"/>
  <c r="P16" i="1"/>
  <c r="F17" i="1"/>
  <c r="G17" i="1"/>
  <c r="H17" i="1"/>
  <c r="I17" i="1"/>
  <c r="J17" i="1"/>
  <c r="K17" i="1"/>
  <c r="L17" i="1"/>
  <c r="M17" i="1"/>
  <c r="N17" i="1"/>
  <c r="O17" i="1"/>
  <c r="P17" i="1"/>
  <c r="F18" i="1"/>
  <c r="G18" i="1"/>
  <c r="H18" i="1"/>
  <c r="I18" i="1"/>
  <c r="J18" i="1"/>
  <c r="K18" i="1"/>
  <c r="L18" i="1"/>
  <c r="M18" i="1"/>
  <c r="N18" i="1"/>
  <c r="O18" i="1"/>
  <c r="P18" i="1"/>
  <c r="F19" i="1"/>
  <c r="G19" i="1"/>
  <c r="H19" i="1"/>
  <c r="I19" i="1"/>
  <c r="J19" i="1"/>
  <c r="K19" i="1"/>
  <c r="L19" i="1"/>
  <c r="M19" i="1"/>
  <c r="N19" i="1"/>
  <c r="O19" i="1"/>
  <c r="P19" i="1"/>
  <c r="F20" i="1"/>
  <c r="G20" i="1"/>
  <c r="H20" i="1"/>
  <c r="I20" i="1"/>
  <c r="J20" i="1"/>
  <c r="K20" i="1"/>
  <c r="L20" i="1"/>
  <c r="M20" i="1"/>
  <c r="N20" i="1"/>
  <c r="O20" i="1"/>
  <c r="P20" i="1"/>
  <c r="F21" i="1"/>
  <c r="G21" i="1"/>
  <c r="H21" i="1"/>
  <c r="I21" i="1"/>
  <c r="J21" i="1"/>
  <c r="K21" i="1"/>
  <c r="L21" i="1"/>
  <c r="M21" i="1"/>
  <c r="N21" i="1"/>
  <c r="O21" i="1"/>
  <c r="P21" i="1"/>
  <c r="F22" i="1"/>
  <c r="G22" i="1"/>
  <c r="H22" i="1"/>
  <c r="I22" i="1"/>
  <c r="J22" i="1"/>
  <c r="K22" i="1"/>
  <c r="L22" i="1"/>
  <c r="M22" i="1"/>
  <c r="N22" i="1"/>
  <c r="O22" i="1"/>
  <c r="P22" i="1"/>
  <c r="F23" i="1"/>
  <c r="G23" i="1"/>
  <c r="H23" i="1"/>
  <c r="I23" i="1"/>
  <c r="J23" i="1"/>
  <c r="K23" i="1"/>
  <c r="L23" i="1"/>
  <c r="M23" i="1"/>
  <c r="N23" i="1"/>
  <c r="O23" i="1"/>
  <c r="P23" i="1"/>
  <c r="F24" i="1"/>
  <c r="G24" i="1"/>
  <c r="H24" i="1"/>
  <c r="I24" i="1"/>
  <c r="J24" i="1"/>
  <c r="K24" i="1"/>
  <c r="L24" i="1"/>
  <c r="M24" i="1"/>
  <c r="N24" i="1"/>
  <c r="O24" i="1"/>
  <c r="P24" i="1"/>
  <c r="F25" i="1"/>
  <c r="G25" i="1"/>
  <c r="H25" i="1"/>
  <c r="I25" i="1"/>
  <c r="J25" i="1"/>
  <c r="K25" i="1"/>
  <c r="L25" i="1"/>
  <c r="M25" i="1"/>
  <c r="N25" i="1"/>
  <c r="O25" i="1"/>
  <c r="P25" i="1"/>
  <c r="F26" i="1"/>
  <c r="G26" i="1"/>
  <c r="H26" i="1"/>
  <c r="I26" i="1"/>
  <c r="J26" i="1"/>
  <c r="K26" i="1"/>
  <c r="L26" i="1"/>
  <c r="M26" i="1"/>
  <c r="N26" i="1"/>
  <c r="O26" i="1"/>
  <c r="P26" i="1"/>
  <c r="E9" i="1"/>
  <c r="E10" i="1"/>
  <c r="E11" i="1"/>
  <c r="E12" i="1"/>
  <c r="E13" i="1"/>
  <c r="E14" i="1"/>
  <c r="E16" i="1"/>
  <c r="E17" i="1"/>
  <c r="E18" i="1"/>
  <c r="E19" i="1"/>
  <c r="E20" i="1"/>
  <c r="E21" i="1"/>
  <c r="E22" i="1"/>
  <c r="E23" i="1"/>
  <c r="E24" i="1"/>
  <c r="E25" i="1"/>
  <c r="E8" i="1"/>
  <c r="A2" i="4" l="1"/>
</calcChain>
</file>

<file path=xl/sharedStrings.xml><?xml version="1.0" encoding="utf-8"?>
<sst xmlns="http://schemas.openxmlformats.org/spreadsheetml/2006/main" count="50" uniqueCount="36">
  <si>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</si>
  <si>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</si>
  <si>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</si>
  <si>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</si>
  <si>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</si>
  <si>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</si>
  <si>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</si>
  <si>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</si>
  <si>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</si>
  <si>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</si>
  <si>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</si>
  <si>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</si>
  <si>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Acties</t>
  </si>
  <si>
    <t>Deadline</t>
  </si>
  <si>
    <t>Functie</t>
  </si>
  <si>
    <t>Uren</t>
  </si>
  <si>
    <t>Medewerker</t>
  </si>
  <si>
    <t>Medewerker A</t>
  </si>
  <si>
    <t>Medewerker B</t>
  </si>
  <si>
    <t>Medewerker C</t>
  </si>
  <si>
    <t>Medewerker D</t>
  </si>
  <si>
    <t>Medewerker E</t>
  </si>
  <si>
    <t>Medewerker F</t>
  </si>
  <si>
    <t>Aantal projecten</t>
  </si>
  <si>
    <t>Engineer</t>
  </si>
  <si>
    <t>Stagiair</t>
  </si>
  <si>
    <t>Analyse</t>
  </si>
  <si>
    <t>Nulmeting</t>
  </si>
  <si>
    <t>Projectteam samenstellen</t>
  </si>
  <si>
    <t>Literatuurstudie</t>
  </si>
  <si>
    <t>Rapportage</t>
  </si>
  <si>
    <t>Presentatie</t>
  </si>
  <si>
    <t>Projectleider</t>
  </si>
  <si>
    <t>Onderzoeker Techniek</t>
  </si>
  <si>
    <t>Onderzoeker Sociaal</t>
  </si>
  <si>
    <t>Onderzoeker Financieen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</si>
</sst>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25A1C"/>
        <bgColor auto="1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6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0" fontId="1" fillId="0" borderId="0" xfId="0" applyNumberFormat="1" applyFont="1"/>
    <xf numFmtId="0" fontId="1" fillId="0" borderId="14" xfId="0" applyFont="1" applyFill="1" applyBorder="1" applyAlignment="1" applyProtection="1">
      <alignment horizontal="left"/>
      <protection locked="0"/>
    </xf>
    <xf numFmtId="14" fontId="1" fillId="0" borderId="5" xfId="0" applyNumberFormat="1" applyFont="1" applyFill="1" applyBorder="1" applyAlignment="1" applyProtection="1">
      <alignment horizontal="left"/>
      <protection locked="0"/>
    </xf>
    <xf numFmtId="14" fontId="1" fillId="0" borderId="16" xfId="0" applyNumberFormat="1" applyFont="1" applyFill="1" applyBorder="1" applyAlignment="1" applyProtection="1">
      <alignment horizontal="left"/>
      <protection locked="0"/>
    </xf>
    <xf numFmtId="0" fontId="1" fillId="0" borderId="16" xfId="0" applyFont="1" applyFill="1" applyBorder="1" applyAlignment="1" applyProtection="1">
      <alignment horizontal="left"/>
      <protection locked="0"/>
    </xf>
    <xf numFmtId="0" fontId="1" fillId="0" borderId="17" xfId="0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alignment horizontal="left" wrapText="1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14" fontId="1" fillId="0" borderId="14" xfId="0" applyNumberFormat="1" applyFont="1" applyFill="1" applyBorder="1" applyAlignment="1" applyProtection="1">
      <alignment horizontal="center"/>
      <protection locked="0"/>
    </xf>
    <xf numFmtId="14" fontId="1" fillId="0" borderId="5" xfId="0" applyNumberFormat="1" applyFont="1" applyFill="1" applyBorder="1" applyAlignment="1" applyProtection="1">
      <alignment horizontal="center"/>
      <protection locked="0"/>
    </xf>
    <xf numFmtId="14" fontId="1" fillId="0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14" fontId="1" fillId="0" borderId="0" xfId="0" applyNumberFormat="1" applyFont="1"/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</cellXfs>
  <cellStyles count="1">
    <cellStyle name="Standaard" xfId="0" builtinId="0"/>
  </cellStyles>
  <dxfs count="1">
    <dxf>
      <font>
        <color rgb="FFE25A1C"/>
      </font>
      <fill>
        <patternFill>
          <bgColor rgb="FFE25A1C"/>
        </patternFill>
      </fill>
    </dxf>
  </dxfs>
  <tableStyles count="0" defaultTableStyle="TableStyleMedium2" defaultPivotStyle="PivotStyleLight16"/>
  <colors>
    <mruColors>
      <color rgb="FFE25A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716666</xdr:colOff>
      <xdr:row>5</xdr:row>
      <xdr:rowOff>46103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2688341" cy="9509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Q26"/>
  <sheetViews>
    <sheetView showGridLines="0" tabSelected="1" workbookViewId="0">
      <selection activeCell="A7" sqref="A7"/>
    </sheetView>
  </sheetViews>
  <sheetFormatPr defaultRowHeight="15" x14ac:dyDescent="0.25"/>
  <cols>
    <col min="1" max="1" width="30.28515625" style="3" customWidth="1"/>
    <col min="2" max="2" width="11.5703125" style="6" customWidth="1"/>
    <col min="3" max="3" width="26.85546875" style="3" customWidth="1"/>
    <col min="4" max="4" width="11.5703125" style="1" customWidth="1"/>
    <col min="5" max="16" width="11.42578125" style="2" customWidth="1"/>
    <col min="17" max="17" width="9.42578125" style="1" bestFit="1" customWidth="1"/>
    <col min="18" max="16384" width="9.140625" style="1"/>
  </cols>
  <sheetData>
    <row r="1" spans="1:17" x14ac:dyDescent="0.25">
      <c r="B1" s="1"/>
      <c r="M1" s="3"/>
    </row>
    <row r="2" spans="1:17" x14ac:dyDescent="0.25">
      <c r="B2" s="1"/>
      <c r="M2" s="3"/>
    </row>
    <row r="3" spans="1:17" x14ac:dyDescent="0.25">
      <c r="B3" s="1"/>
      <c r="M3" s="3"/>
    </row>
    <row r="4" spans="1:17" x14ac:dyDescent="0.25">
      <c r="B4" s="1"/>
      <c r="M4" s="3"/>
    </row>
    <row r="5" spans="1:17" x14ac:dyDescent="0.25">
      <c r="B5" s="1"/>
    </row>
    <row r="6" spans="1:17" ht="15.75" thickBot="1" x14ac:dyDescent="0.3">
      <c r="B6" s="1"/>
    </row>
    <row r="7" spans="1:17" ht="15.75" thickBot="1" x14ac:dyDescent="0.3">
      <c r="A7" s="44" t="s">
        <v>12</v>
      </c>
      <c r="B7" s="45" t="s">
        <v>13</v>
      </c>
      <c r="C7" s="45" t="s">
        <v>16</v>
      </c>
      <c r="D7" s="46" t="s">
        <v>15</v>
      </c>
      <c r="E7" s="47" t="s">
        <v>0</v>
      </c>
      <c r="F7" s="48" t="s">
        <v>1</v>
      </c>
      <c r="G7" s="48" t="s">
        <v>2</v>
      </c>
      <c r="H7" s="48" t="s">
        <v>3</v>
      </c>
      <c r="I7" s="48" t="s">
        <v>4</v>
      </c>
      <c r="J7" s="48" t="s">
        <v>5</v>
      </c>
      <c r="K7" s="48" t="s">
        <v>6</v>
      </c>
      <c r="L7" s="48" t="s">
        <v>7</v>
      </c>
      <c r="M7" s="48" t="s">
        <v>8</v>
      </c>
      <c r="N7" s="48" t="s">
        <v>9</v>
      </c>
      <c r="O7" s="48" t="s">
        <v>10</v>
      </c>
      <c r="P7" s="49" t="s">
        <v>11</v>
      </c>
    </row>
    <row r="8" spans="1:17" x14ac:dyDescent="0.25">
      <c r="A8" s="12" t="s">
        <v>29</v>
      </c>
      <c r="B8" s="23">
        <v>43104</v>
      </c>
      <c r="C8" s="7" t="s">
        <v>19</v>
      </c>
      <c r="D8" s="35">
        <v>10</v>
      </c>
      <c r="E8" s="15" t="str">
        <f>IF($B8="","",IF(MONTH($B8)=COLUMN(A:A),"X",""))</f>
        <v>X</v>
      </c>
      <c r="F8" s="16" t="str">
        <f>IF($B8="","",IF(MONTH($B8)=COLUMN(B:B),"X",""))</f>
        <v/>
      </c>
      <c r="G8" s="16" t="str">
        <f>IF($B8="","",IF(MONTH($B8)=COLUMN(C:C),"X",""))</f>
        <v/>
      </c>
      <c r="H8" s="16" t="str">
        <f>IF($B8="","",IF(MONTH($B8)=COLUMN(D:D),"X",""))</f>
        <v/>
      </c>
      <c r="I8" s="16" t="str">
        <f>IF($B8="","",IF(MONTH($B8)=COLUMN(E:E),"X",""))</f>
        <v/>
      </c>
      <c r="J8" s="16" t="str">
        <f>IF($B8="","",IF(MONTH($B8)=COLUMN(F:F),"X",""))</f>
        <v/>
      </c>
      <c r="K8" s="16" t="str">
        <f>IF($B8="","",IF(MONTH($B8)=COLUMN(G:G),"X",""))</f>
        <v/>
      </c>
      <c r="L8" s="16" t="str">
        <f>IF($B8="","",IF(MONTH($B8)=COLUMN(H:H),"X",""))</f>
        <v/>
      </c>
      <c r="M8" s="16" t="str">
        <f>IF($B8="","",IF(MONTH($B8)=COLUMN(I:I),"X",""))</f>
        <v/>
      </c>
      <c r="N8" s="16" t="str">
        <f>IF($B8="","",IF(MONTH($B8)=COLUMN(J:J),"X",""))</f>
        <v/>
      </c>
      <c r="O8" s="16" t="str">
        <f>IF($B8="","",IF(MONTH($B8)=COLUMN(K:K),"X",""))</f>
        <v/>
      </c>
      <c r="P8" s="17" t="str">
        <f>IF($B8="","",IF(MONTH($B8)=COLUMN(L:L),"X",""))</f>
        <v/>
      </c>
    </row>
    <row r="9" spans="1:17" x14ac:dyDescent="0.25">
      <c r="A9" s="13" t="s">
        <v>26</v>
      </c>
      <c r="B9" s="24">
        <v>43123</v>
      </c>
      <c r="C9" s="8" t="s">
        <v>18</v>
      </c>
      <c r="D9" s="36">
        <v>7</v>
      </c>
      <c r="E9" s="15" t="str">
        <f>IF($B9="","",IF(MONTH($B9)=COLUMN(A:A),"X",""))</f>
        <v>X</v>
      </c>
      <c r="F9" s="18" t="str">
        <f>IF($B9="","",IF(MONTH($B9)=COLUMN(B:B),"X",""))</f>
        <v/>
      </c>
      <c r="G9" s="18" t="str">
        <f>IF($B9="","",IF(MONTH($B9)=COLUMN(C:C),"X",""))</f>
        <v/>
      </c>
      <c r="H9" s="18" t="str">
        <f>IF($B9="","",IF(MONTH($B9)=COLUMN(D:D),"X",""))</f>
        <v/>
      </c>
      <c r="I9" s="18" t="str">
        <f>IF($B9="","",IF(MONTH($B9)=COLUMN(E:E),"X",""))</f>
        <v/>
      </c>
      <c r="J9" s="18" t="str">
        <f>IF($B9="","",IF(MONTH($B9)=COLUMN(F:F),"X",""))</f>
        <v/>
      </c>
      <c r="K9" s="18" t="str">
        <f>IF($B9="","",IF(MONTH($B9)=COLUMN(G:G),"X",""))</f>
        <v/>
      </c>
      <c r="L9" s="18" t="str">
        <f>IF($B9="","",IF(MONTH($B9)=COLUMN(H:H),"X",""))</f>
        <v/>
      </c>
      <c r="M9" s="18" t="str">
        <f>IF($B9="","",IF(MONTH($B9)=COLUMN(I:I),"X",""))</f>
        <v/>
      </c>
      <c r="N9" s="18" t="str">
        <f>IF($B9="","",IF(MONTH($B9)=COLUMN(J:J),"X",""))</f>
        <v/>
      </c>
      <c r="O9" s="18" t="str">
        <f>IF($B9="","",IF(MONTH($B9)=COLUMN(K:K),"X",""))</f>
        <v/>
      </c>
      <c r="P9" s="19" t="str">
        <f>IF($B9="","",IF(MONTH($B9)=COLUMN(L:L),"X",""))</f>
        <v/>
      </c>
    </row>
    <row r="10" spans="1:17" x14ac:dyDescent="0.25">
      <c r="A10" s="13" t="s">
        <v>28</v>
      </c>
      <c r="B10" s="24">
        <v>43124</v>
      </c>
      <c r="C10" s="8" t="s">
        <v>17</v>
      </c>
      <c r="D10" s="36">
        <v>3</v>
      </c>
      <c r="E10" s="15" t="str">
        <f>IF($B10="","",IF(MONTH($B10)=COLUMN(A:A),"X",""))</f>
        <v>X</v>
      </c>
      <c r="F10" s="18" t="str">
        <f>IF($B10="","",IF(MONTH($B10)=COLUMN(B:B),"X",""))</f>
        <v/>
      </c>
      <c r="G10" s="18" t="str">
        <f>IF($B10="","",IF(MONTH($B10)=COLUMN(C:C),"X",""))</f>
        <v/>
      </c>
      <c r="H10" s="18" t="str">
        <f>IF($B10="","",IF(MONTH($B10)=COLUMN(D:D),"X",""))</f>
        <v/>
      </c>
      <c r="I10" s="18" t="str">
        <f>IF($B10="","",IF(MONTH($B10)=COLUMN(E:E),"X",""))</f>
        <v/>
      </c>
      <c r="J10" s="18" t="str">
        <f>IF($B10="","",IF(MONTH($B10)=COLUMN(F:F),"X",""))</f>
        <v/>
      </c>
      <c r="K10" s="18" t="str">
        <f>IF($B10="","",IF(MONTH($B10)=COLUMN(G:G),"X",""))</f>
        <v/>
      </c>
      <c r="L10" s="18" t="str">
        <f>IF($B10="","",IF(MONTH($B10)=COLUMN(H:H),"X",""))</f>
        <v/>
      </c>
      <c r="M10" s="18" t="str">
        <f>IF($B10="","",IF(MONTH($B10)=COLUMN(I:I),"X",""))</f>
        <v/>
      </c>
      <c r="N10" s="18" t="str">
        <f>IF($B10="","",IF(MONTH($B10)=COLUMN(J:J),"X",""))</f>
        <v/>
      </c>
      <c r="O10" s="18" t="str">
        <f>IF($B10="","",IF(MONTH($B10)=COLUMN(K:K),"X",""))</f>
        <v/>
      </c>
      <c r="P10" s="19" t="str">
        <f>IF($B10="","",IF(MONTH($B10)=COLUMN(L:L),"X",""))</f>
        <v/>
      </c>
    </row>
    <row r="11" spans="1:17" x14ac:dyDescent="0.25">
      <c r="A11" s="13" t="s">
        <v>27</v>
      </c>
      <c r="B11" s="24">
        <v>43159</v>
      </c>
      <c r="C11" s="8" t="s">
        <v>19</v>
      </c>
      <c r="D11" s="36">
        <v>12</v>
      </c>
      <c r="E11" s="15" t="str">
        <f>IF($B11="","",IF(MONTH($B11)=COLUMN(A:A),"X",""))</f>
        <v/>
      </c>
      <c r="F11" s="18" t="str">
        <f>IF($B11="","",IF(MONTH($B11)=COLUMN(B:B),"X",""))</f>
        <v>X</v>
      </c>
      <c r="G11" s="18" t="str">
        <f>IF($B11="","",IF(MONTH($B11)=COLUMN(C:C),"X",""))</f>
        <v/>
      </c>
      <c r="H11" s="18" t="str">
        <f>IF($B11="","",IF(MONTH($B11)=COLUMN(D:D),"X",""))</f>
        <v/>
      </c>
      <c r="I11" s="18" t="str">
        <f>IF($B11="","",IF(MONTH($B11)=COLUMN(E:E),"X",""))</f>
        <v/>
      </c>
      <c r="J11" s="18" t="str">
        <f>IF($B11="","",IF(MONTH($B11)=COLUMN(F:F),"X",""))</f>
        <v/>
      </c>
      <c r="K11" s="18" t="str">
        <f>IF($B11="","",IF(MONTH($B11)=COLUMN(G:G),"X",""))</f>
        <v/>
      </c>
      <c r="L11" s="18" t="str">
        <f>IF($B11="","",IF(MONTH($B11)=COLUMN(H:H),"X",""))</f>
        <v/>
      </c>
      <c r="M11" s="18" t="str">
        <f>IF($B11="","",IF(MONTH($B11)=COLUMN(I:I),"X",""))</f>
        <v/>
      </c>
      <c r="N11" s="18" t="str">
        <f>IF($B11="","",IF(MONTH($B11)=COLUMN(J:J),"X",""))</f>
        <v/>
      </c>
      <c r="O11" s="18" t="str">
        <f>IF($B11="","",IF(MONTH($B11)=COLUMN(K:K),"X",""))</f>
        <v/>
      </c>
      <c r="P11" s="19" t="str">
        <f>IF($B11="","",IF(MONTH($B11)=COLUMN(L:L),"X",""))</f>
        <v/>
      </c>
      <c r="Q11" s="37"/>
    </row>
    <row r="12" spans="1:17" x14ac:dyDescent="0.25">
      <c r="A12" s="13" t="s">
        <v>26</v>
      </c>
      <c r="B12" s="24">
        <v>43282</v>
      </c>
      <c r="C12" s="9" t="s">
        <v>19</v>
      </c>
      <c r="D12" s="36">
        <v>2</v>
      </c>
      <c r="E12" s="15" t="str">
        <f>IF($B12="","",IF(MONTH($B12)=COLUMN(A:A),"X",""))</f>
        <v/>
      </c>
      <c r="F12" s="18" t="str">
        <f>IF($B12="","",IF(MONTH($B12)=COLUMN(B:B),"X",""))</f>
        <v/>
      </c>
      <c r="G12" s="18" t="str">
        <f>IF($B12="","",IF(MONTH($B12)=COLUMN(C:C),"X",""))</f>
        <v/>
      </c>
      <c r="H12" s="18" t="str">
        <f>IF($B12="","",IF(MONTH($B12)=COLUMN(D:D),"X",""))</f>
        <v/>
      </c>
      <c r="I12" s="18" t="str">
        <f>IF($B12="","",IF(MONTH($B12)=COLUMN(E:E),"X",""))</f>
        <v/>
      </c>
      <c r="J12" s="18" t="str">
        <f>IF($B12="","",IF(MONTH($B12)=COLUMN(F:F),"X",""))</f>
        <v/>
      </c>
      <c r="K12" s="18" t="str">
        <f>IF($B12="","",IF(MONTH($B12)=COLUMN(G:G),"X",""))</f>
        <v>X</v>
      </c>
      <c r="L12" s="18" t="str">
        <f>IF($B12="","",IF(MONTH($B12)=COLUMN(H:H),"X",""))</f>
        <v/>
      </c>
      <c r="M12" s="18" t="str">
        <f>IF($B12="","",IF(MONTH($B12)=COLUMN(I:I),"X",""))</f>
        <v/>
      </c>
      <c r="N12" s="18" t="str">
        <f>IF($B12="","",IF(MONTH($B12)=COLUMN(J:J),"X",""))</f>
        <v/>
      </c>
      <c r="O12" s="18" t="str">
        <f>IF($B12="","",IF(MONTH($B12)=COLUMN(K:K),"X",""))</f>
        <v/>
      </c>
      <c r="P12" s="19" t="str">
        <f>IF($B12="","",IF(MONTH($B12)=COLUMN(L:L),"X",""))</f>
        <v/>
      </c>
      <c r="Q12" s="37"/>
    </row>
    <row r="13" spans="1:17" x14ac:dyDescent="0.25">
      <c r="A13" s="13" t="s">
        <v>26</v>
      </c>
      <c r="B13" s="24">
        <v>43252</v>
      </c>
      <c r="C13" s="9" t="s">
        <v>21</v>
      </c>
      <c r="D13" s="36">
        <v>5</v>
      </c>
      <c r="E13" s="15" t="str">
        <f>IF($B13="","",IF(MONTH($B13)=COLUMN(A:A),"X",""))</f>
        <v/>
      </c>
      <c r="F13" s="18" t="str">
        <f>IF($B13="","",IF(MONTH($B13)=COLUMN(B:B),"X",""))</f>
        <v/>
      </c>
      <c r="G13" s="18" t="str">
        <f>IF($B13="","",IF(MONTH($B13)=COLUMN(C:C),"X",""))</f>
        <v/>
      </c>
      <c r="H13" s="18" t="str">
        <f>IF($B13="","",IF(MONTH($B13)=COLUMN(D:D),"X",""))</f>
        <v/>
      </c>
      <c r="I13" s="18" t="str">
        <f>IF($B13="","",IF(MONTH($B13)=COLUMN(E:E),"X",""))</f>
        <v/>
      </c>
      <c r="J13" s="18" t="str">
        <f>IF($B13="","",IF(MONTH($B13)=COLUMN(F:F),"X",""))</f>
        <v>X</v>
      </c>
      <c r="K13" s="18" t="str">
        <f>IF($B13="","",IF(MONTH($B13)=COLUMN(G:G),"X",""))</f>
        <v/>
      </c>
      <c r="L13" s="18" t="str">
        <f>IF($B13="","",IF(MONTH($B13)=COLUMN(H:H),"X",""))</f>
        <v/>
      </c>
      <c r="M13" s="18" t="str">
        <f>IF($B13="","",IF(MONTH($B13)=COLUMN(I:I),"X",""))</f>
        <v/>
      </c>
      <c r="N13" s="18" t="str">
        <f>IF($B13="","",IF(MONTH($B13)=COLUMN(J:J),"X",""))</f>
        <v/>
      </c>
      <c r="O13" s="18" t="str">
        <f>IF($B13="","",IF(MONTH($B13)=COLUMN(K:K),"X",""))</f>
        <v/>
      </c>
      <c r="P13" s="19" t="str">
        <f>IF($B13="","",IF(MONTH($B13)=COLUMN(L:L),"X",""))</f>
        <v/>
      </c>
      <c r="Q13" s="37"/>
    </row>
    <row r="14" spans="1:17" x14ac:dyDescent="0.25">
      <c r="A14" s="13" t="s">
        <v>30</v>
      </c>
      <c r="B14" s="24">
        <v>43282</v>
      </c>
      <c r="C14" s="9" t="s">
        <v>20</v>
      </c>
      <c r="D14" s="36">
        <v>4</v>
      </c>
      <c r="E14" s="15" t="str">
        <f>IF($B14="","",IF(MONTH($B14)=COLUMN(A:A),"X",""))</f>
        <v/>
      </c>
      <c r="F14" s="18" t="str">
        <f>IF($B14="","",IF(MONTH($B14)=COLUMN(B:B),"X",""))</f>
        <v/>
      </c>
      <c r="G14" s="18" t="str">
        <f>IF($B14="","",IF(MONTH($B14)=COLUMN(C:C),"X",""))</f>
        <v/>
      </c>
      <c r="H14" s="18" t="str">
        <f>IF($B14="","",IF(MONTH($B14)=COLUMN(D:D),"X",""))</f>
        <v/>
      </c>
      <c r="I14" s="18" t="str">
        <f>IF($B14="","",IF(MONTH($B14)=COLUMN(E:E),"X",""))</f>
        <v/>
      </c>
      <c r="J14" s="18" t="str">
        <f>IF($B14="","",IF(MONTH($B14)=COLUMN(F:F),"X",""))</f>
        <v/>
      </c>
      <c r="K14" s="18" t="str">
        <f>IF($B14="","",IF(MONTH($B14)=COLUMN(G:G),"X",""))</f>
        <v>X</v>
      </c>
      <c r="L14" s="18" t="str">
        <f>IF($B14="","",IF(MONTH($B14)=COLUMN(H:H),"X",""))</f>
        <v/>
      </c>
      <c r="M14" s="18" t="str">
        <f>IF($B14="","",IF(MONTH($B14)=COLUMN(I:I),"X",""))</f>
        <v/>
      </c>
      <c r="N14" s="18" t="str">
        <f>IF($B14="","",IF(MONTH($B14)=COLUMN(J:J),"X",""))</f>
        <v/>
      </c>
      <c r="O14" s="18" t="str">
        <f>IF($B14="","",IF(MONTH($B14)=COLUMN(K:K),"X",""))</f>
        <v/>
      </c>
      <c r="P14" s="19" t="str">
        <f>IF($B14="","",IF(MONTH($B14)=COLUMN(L:L),"X",""))</f>
        <v/>
      </c>
      <c r="Q14" s="37"/>
    </row>
    <row r="15" spans="1:17" x14ac:dyDescent="0.25">
      <c r="A15" s="13" t="s">
        <v>31</v>
      </c>
      <c r="B15" s="24">
        <v>43313</v>
      </c>
      <c r="C15" s="9" t="s">
        <v>22</v>
      </c>
      <c r="D15" s="36">
        <v>6</v>
      </c>
      <c r="E15" s="15" t="str">
        <f>IF($B15="","",IF(MONTH($B15)=COLUMN(A:A),"X",""))</f>
        <v/>
      </c>
      <c r="F15" s="18" t="str">
        <f>IF($B15="","",IF(MONTH($B15)=COLUMN(B:B),"X",""))</f>
        <v/>
      </c>
      <c r="G15" s="18" t="str">
        <f>IF($B15="","",IF(MONTH($B15)=COLUMN(C:C),"X",""))</f>
        <v/>
      </c>
      <c r="H15" s="18" t="str">
        <f>IF($B15="","",IF(MONTH($B15)=COLUMN(D:D),"X",""))</f>
        <v/>
      </c>
      <c r="I15" s="18" t="str">
        <f>IF($B15="","",IF(MONTH($B15)=COLUMN(E:E),"X",""))</f>
        <v/>
      </c>
      <c r="J15" s="18" t="str">
        <f>IF($B15="","",IF(MONTH($B15)=COLUMN(F:F),"X",""))</f>
        <v/>
      </c>
      <c r="K15" s="18" t="str">
        <f>IF($B15="","",IF(MONTH($B15)=COLUMN(G:G),"X",""))</f>
        <v/>
      </c>
      <c r="L15" s="18" t="str">
        <f>IF($B15="","",IF(MONTH($B15)=COLUMN(H:H),"X",""))</f>
        <v>X</v>
      </c>
      <c r="M15" s="18" t="str">
        <f>IF($B15="","",IF(MONTH($B15)=COLUMN(I:I),"X",""))</f>
        <v/>
      </c>
      <c r="N15" s="18" t="str">
        <f>IF($B15="","",IF(MONTH($B15)=COLUMN(J:J),"X",""))</f>
        <v/>
      </c>
      <c r="O15" s="18" t="str">
        <f>IF($B15="","",IF(MONTH($B15)=COLUMN(K:K),"X",""))</f>
        <v/>
      </c>
      <c r="P15" s="19" t="str">
        <f>IF($B15="","",IF(MONTH($B15)=COLUMN(L:L),"X",""))</f>
        <v/>
      </c>
      <c r="Q15" s="37"/>
    </row>
    <row r="16" spans="1:17" x14ac:dyDescent="0.25">
      <c r="A16" s="13"/>
      <c r="B16" s="24"/>
      <c r="C16" s="10"/>
      <c r="D16" s="4"/>
      <c r="E16" s="15" t="str">
        <f>IF($B16="","",IF(MONTH($B16)=COLUMN(A:A),"X",""))</f>
        <v/>
      </c>
      <c r="F16" s="18" t="str">
        <f>IF($B16="","",IF(MONTH($B16)=COLUMN(B:B),"X",""))</f>
        <v/>
      </c>
      <c r="G16" s="18" t="str">
        <f>IF($B16="","",IF(MONTH($B16)=COLUMN(C:C),"X",""))</f>
        <v/>
      </c>
      <c r="H16" s="18" t="str">
        <f>IF($B16="","",IF(MONTH($B16)=COLUMN(D:D),"X",""))</f>
        <v/>
      </c>
      <c r="I16" s="18" t="str">
        <f>IF($B16="","",IF(MONTH($B16)=COLUMN(E:E),"X",""))</f>
        <v/>
      </c>
      <c r="J16" s="18" t="str">
        <f>IF($B16="","",IF(MONTH($B16)=COLUMN(F:F),"X",""))</f>
        <v/>
      </c>
      <c r="K16" s="18" t="str">
        <f>IF($B16="","",IF(MONTH($B16)=COLUMN(G:G),"X",""))</f>
        <v/>
      </c>
      <c r="L16" s="18" t="str">
        <f>IF($B16="","",IF(MONTH($B16)=COLUMN(H:H),"X",""))</f>
        <v/>
      </c>
      <c r="M16" s="18" t="str">
        <f>IF($B16="","",IF(MONTH($B16)=COLUMN(I:I),"X",""))</f>
        <v/>
      </c>
      <c r="N16" s="18" t="str">
        <f>IF($B16="","",IF(MONTH($B16)=COLUMN(J:J),"X",""))</f>
        <v/>
      </c>
      <c r="O16" s="18" t="str">
        <f>IF($B16="","",IF(MONTH($B16)=COLUMN(K:K),"X",""))</f>
        <v/>
      </c>
      <c r="P16" s="19" t="str">
        <f>IF($B16="","",IF(MONTH($B16)=COLUMN(L:L),"X",""))</f>
        <v/>
      </c>
    </row>
    <row r="17" spans="1:16" x14ac:dyDescent="0.25">
      <c r="A17" s="13"/>
      <c r="B17" s="24"/>
      <c r="C17" s="10"/>
      <c r="D17" s="4"/>
      <c r="E17" s="15" t="str">
        <f>IF($B17="","",IF(MONTH($B17)=COLUMN(A:A),"X",""))</f>
        <v/>
      </c>
      <c r="F17" s="18" t="str">
        <f>IF($B17="","",IF(MONTH($B17)=COLUMN(B:B),"X",""))</f>
        <v/>
      </c>
      <c r="G17" s="18" t="str">
        <f>IF($B17="","",IF(MONTH($B17)=COLUMN(C:C),"X",""))</f>
        <v/>
      </c>
      <c r="H17" s="18" t="str">
        <f>IF($B17="","",IF(MONTH($B17)=COLUMN(D:D),"X",""))</f>
        <v/>
      </c>
      <c r="I17" s="18" t="str">
        <f>IF($B17="","",IF(MONTH($B17)=COLUMN(E:E),"X",""))</f>
        <v/>
      </c>
      <c r="J17" s="18" t="str">
        <f>IF($B17="","",IF(MONTH($B17)=COLUMN(F:F),"X",""))</f>
        <v/>
      </c>
      <c r="K17" s="18" t="str">
        <f>IF($B17="","",IF(MONTH($B17)=COLUMN(G:G),"X",""))</f>
        <v/>
      </c>
      <c r="L17" s="18" t="str">
        <f>IF($B17="","",IF(MONTH($B17)=COLUMN(H:H),"X",""))</f>
        <v/>
      </c>
      <c r="M17" s="18" t="str">
        <f>IF($B17="","",IF(MONTH($B17)=COLUMN(I:I),"X",""))</f>
        <v/>
      </c>
      <c r="N17" s="18" t="str">
        <f>IF($B17="","",IF(MONTH($B17)=COLUMN(J:J),"X",""))</f>
        <v/>
      </c>
      <c r="O17" s="18" t="str">
        <f>IF($B17="","",IF(MONTH($B17)=COLUMN(K:K),"X",""))</f>
        <v/>
      </c>
      <c r="P17" s="19" t="str">
        <f>IF($B17="","",IF(MONTH($B17)=COLUMN(L:L),"X",""))</f>
        <v/>
      </c>
    </row>
    <row r="18" spans="1:16" x14ac:dyDescent="0.25">
      <c r="A18" s="13"/>
      <c r="B18" s="24"/>
      <c r="C18" s="10"/>
      <c r="D18" s="4"/>
      <c r="E18" s="15" t="str">
        <f>IF($B18="","",IF(MONTH($B18)=COLUMN(A:A),"X",""))</f>
        <v/>
      </c>
      <c r="F18" s="18" t="str">
        <f>IF($B18="","",IF(MONTH($B18)=COLUMN(B:B),"X",""))</f>
        <v/>
      </c>
      <c r="G18" s="18" t="str">
        <f>IF($B18="","",IF(MONTH($B18)=COLUMN(C:C),"X",""))</f>
        <v/>
      </c>
      <c r="H18" s="18" t="str">
        <f>IF($B18="","",IF(MONTH($B18)=COLUMN(D:D),"X",""))</f>
        <v/>
      </c>
      <c r="I18" s="18" t="str">
        <f>IF($B18="","",IF(MONTH($B18)=COLUMN(E:E),"X",""))</f>
        <v/>
      </c>
      <c r="J18" s="18" t="str">
        <f>IF($B18="","",IF(MONTH($B18)=COLUMN(F:F),"X",""))</f>
        <v/>
      </c>
      <c r="K18" s="18" t="str">
        <f>IF($B18="","",IF(MONTH($B18)=COLUMN(G:G),"X",""))</f>
        <v/>
      </c>
      <c r="L18" s="18" t="str">
        <f>IF($B18="","",IF(MONTH($B18)=COLUMN(H:H),"X",""))</f>
        <v/>
      </c>
      <c r="M18" s="18" t="str">
        <f>IF($B18="","",IF(MONTH($B18)=COLUMN(I:I),"X",""))</f>
        <v/>
      </c>
      <c r="N18" s="18" t="str">
        <f>IF($B18="","",IF(MONTH($B18)=COLUMN(J:J),"X",""))</f>
        <v/>
      </c>
      <c r="O18" s="18" t="str">
        <f>IF($B18="","",IF(MONTH($B18)=COLUMN(K:K),"X",""))</f>
        <v/>
      </c>
      <c r="P18" s="19" t="str">
        <f>IF($B18="","",IF(MONTH($B18)=COLUMN(L:L),"X",""))</f>
        <v/>
      </c>
    </row>
    <row r="19" spans="1:16" x14ac:dyDescent="0.25">
      <c r="A19" s="13"/>
      <c r="B19" s="24"/>
      <c r="C19" s="10"/>
      <c r="D19" s="4"/>
      <c r="E19" s="15" t="str">
        <f>IF($B19="","",IF(MONTH($B19)=COLUMN(A:A),"X",""))</f>
        <v/>
      </c>
      <c r="F19" s="18" t="str">
        <f>IF($B19="","",IF(MONTH($B19)=COLUMN(B:B),"X",""))</f>
        <v/>
      </c>
      <c r="G19" s="18" t="str">
        <f>IF($B19="","",IF(MONTH($B19)=COLUMN(C:C),"X",""))</f>
        <v/>
      </c>
      <c r="H19" s="18" t="str">
        <f>IF($B19="","",IF(MONTH($B19)=COLUMN(D:D),"X",""))</f>
        <v/>
      </c>
      <c r="I19" s="18" t="str">
        <f>IF($B19="","",IF(MONTH($B19)=COLUMN(E:E),"X",""))</f>
        <v/>
      </c>
      <c r="J19" s="18" t="str">
        <f>IF($B19="","",IF(MONTH($B19)=COLUMN(F:F),"X",""))</f>
        <v/>
      </c>
      <c r="K19" s="18" t="str">
        <f>IF($B19="","",IF(MONTH($B19)=COLUMN(G:G),"X",""))</f>
        <v/>
      </c>
      <c r="L19" s="18" t="str">
        <f>IF($B19="","",IF(MONTH($B19)=COLUMN(H:H),"X",""))</f>
        <v/>
      </c>
      <c r="M19" s="18" t="str">
        <f>IF($B19="","",IF(MONTH($B19)=COLUMN(I:I),"X",""))</f>
        <v/>
      </c>
      <c r="N19" s="18" t="str">
        <f>IF($B19="","",IF(MONTH($B19)=COLUMN(J:J),"X",""))</f>
        <v/>
      </c>
      <c r="O19" s="18" t="str">
        <f>IF($B19="","",IF(MONTH($B19)=COLUMN(K:K),"X",""))</f>
        <v/>
      </c>
      <c r="P19" s="19" t="str">
        <f>IF($B19="","",IF(MONTH($B19)=COLUMN(L:L),"X",""))</f>
        <v/>
      </c>
    </row>
    <row r="20" spans="1:16" x14ac:dyDescent="0.25">
      <c r="A20" s="13"/>
      <c r="B20" s="24"/>
      <c r="C20" s="10"/>
      <c r="D20" s="4"/>
      <c r="E20" s="15" t="str">
        <f>IF($B20="","",IF(MONTH($B20)=COLUMN(A:A),"X",""))</f>
        <v/>
      </c>
      <c r="F20" s="18" t="str">
        <f>IF($B20="","",IF(MONTH($B20)=COLUMN(B:B),"X",""))</f>
        <v/>
      </c>
      <c r="G20" s="18" t="str">
        <f>IF($B20="","",IF(MONTH($B20)=COLUMN(C:C),"X",""))</f>
        <v/>
      </c>
      <c r="H20" s="18" t="str">
        <f>IF($B20="","",IF(MONTH($B20)=COLUMN(D:D),"X",""))</f>
        <v/>
      </c>
      <c r="I20" s="18" t="str">
        <f>IF($B20="","",IF(MONTH($B20)=COLUMN(E:E),"X",""))</f>
        <v/>
      </c>
      <c r="J20" s="18" t="str">
        <f>IF($B20="","",IF(MONTH($B20)=COLUMN(F:F),"X",""))</f>
        <v/>
      </c>
      <c r="K20" s="18" t="str">
        <f>IF($B20="","",IF(MONTH($B20)=COLUMN(G:G),"X",""))</f>
        <v/>
      </c>
      <c r="L20" s="18" t="str">
        <f>IF($B20="","",IF(MONTH($B20)=COLUMN(H:H),"X",""))</f>
        <v/>
      </c>
      <c r="M20" s="18" t="str">
        <f>IF($B20="","",IF(MONTH($B20)=COLUMN(I:I),"X",""))</f>
        <v/>
      </c>
      <c r="N20" s="18" t="str">
        <f>IF($B20="","",IF(MONTH($B20)=COLUMN(J:J),"X",""))</f>
        <v/>
      </c>
      <c r="O20" s="18" t="str">
        <f>IF($B20="","",IF(MONTH($B20)=COLUMN(K:K),"X",""))</f>
        <v/>
      </c>
      <c r="P20" s="19" t="str">
        <f>IF($B20="","",IF(MONTH($B20)=COLUMN(L:L),"X",""))</f>
        <v/>
      </c>
    </row>
    <row r="21" spans="1:16" x14ac:dyDescent="0.25">
      <c r="A21" s="13"/>
      <c r="B21" s="24"/>
      <c r="C21" s="10"/>
      <c r="D21" s="4"/>
      <c r="E21" s="15" t="str">
        <f>IF($B21="","",IF(MONTH($B21)=COLUMN(A:A),"X",""))</f>
        <v/>
      </c>
      <c r="F21" s="18" t="str">
        <f>IF($B21="","",IF(MONTH($B21)=COLUMN(B:B),"X",""))</f>
        <v/>
      </c>
      <c r="G21" s="18" t="str">
        <f>IF($B21="","",IF(MONTH($B21)=COLUMN(C:C),"X",""))</f>
        <v/>
      </c>
      <c r="H21" s="18" t="str">
        <f>IF($B21="","",IF(MONTH($B21)=COLUMN(D:D),"X",""))</f>
        <v/>
      </c>
      <c r="I21" s="18" t="str">
        <f>IF($B21="","",IF(MONTH($B21)=COLUMN(E:E),"X",""))</f>
        <v/>
      </c>
      <c r="J21" s="18" t="str">
        <f>IF($B21="","",IF(MONTH($B21)=COLUMN(F:F),"X",""))</f>
        <v/>
      </c>
      <c r="K21" s="18" t="str">
        <f>IF($B21="","",IF(MONTH($B21)=COLUMN(G:G),"X",""))</f>
        <v/>
      </c>
      <c r="L21" s="18" t="str">
        <f>IF($B21="","",IF(MONTH($B21)=COLUMN(H:H),"X",""))</f>
        <v/>
      </c>
      <c r="M21" s="18" t="str">
        <f>IF($B21="","",IF(MONTH($B21)=COLUMN(I:I),"X",""))</f>
        <v/>
      </c>
      <c r="N21" s="18" t="str">
        <f>IF($B21="","",IF(MONTH($B21)=COLUMN(J:J),"X",""))</f>
        <v/>
      </c>
      <c r="O21" s="18" t="str">
        <f>IF($B21="","",IF(MONTH($B21)=COLUMN(K:K),"X",""))</f>
        <v/>
      </c>
      <c r="P21" s="19" t="str">
        <f>IF($B21="","",IF(MONTH($B21)=COLUMN(L:L),"X",""))</f>
        <v/>
      </c>
    </row>
    <row r="22" spans="1:16" x14ac:dyDescent="0.25">
      <c r="A22" s="13"/>
      <c r="B22" s="24"/>
      <c r="C22" s="10"/>
      <c r="D22" s="4"/>
      <c r="E22" s="15" t="str">
        <f>IF($B22="","",IF(MONTH($B22)=COLUMN(A:A),"X",""))</f>
        <v/>
      </c>
      <c r="F22" s="18" t="str">
        <f>IF($B22="","",IF(MONTH($B22)=COLUMN(B:B),"X",""))</f>
        <v/>
      </c>
      <c r="G22" s="18" t="str">
        <f>IF($B22="","",IF(MONTH($B22)=COLUMN(C:C),"X",""))</f>
        <v/>
      </c>
      <c r="H22" s="18" t="str">
        <f>IF($B22="","",IF(MONTH($B22)=COLUMN(D:D),"X",""))</f>
        <v/>
      </c>
      <c r="I22" s="18" t="str">
        <f>IF($B22="","",IF(MONTH($B22)=COLUMN(E:E),"X",""))</f>
        <v/>
      </c>
      <c r="J22" s="18" t="str">
        <f>IF($B22="","",IF(MONTH($B22)=COLUMN(F:F),"X",""))</f>
        <v/>
      </c>
      <c r="K22" s="18" t="str">
        <f>IF($B22="","",IF(MONTH($B22)=COLUMN(G:G),"X",""))</f>
        <v/>
      </c>
      <c r="L22" s="18" t="str">
        <f>IF($B22="","",IF(MONTH($B22)=COLUMN(H:H),"X",""))</f>
        <v/>
      </c>
      <c r="M22" s="18" t="str">
        <f>IF($B22="","",IF(MONTH($B22)=COLUMN(I:I),"X",""))</f>
        <v/>
      </c>
      <c r="N22" s="18" t="str">
        <f>IF($B22="","",IF(MONTH($B22)=COLUMN(J:J),"X",""))</f>
        <v/>
      </c>
      <c r="O22" s="18" t="str">
        <f>IF($B22="","",IF(MONTH($B22)=COLUMN(K:K),"X",""))</f>
        <v/>
      </c>
      <c r="P22" s="19" t="str">
        <f>IF($B22="","",IF(MONTH($B22)=COLUMN(L:L),"X",""))</f>
        <v/>
      </c>
    </row>
    <row r="23" spans="1:16" x14ac:dyDescent="0.25">
      <c r="A23" s="13"/>
      <c r="B23" s="24"/>
      <c r="C23" s="10"/>
      <c r="D23" s="4"/>
      <c r="E23" s="15" t="str">
        <f>IF($B23="","",IF(MONTH($B23)=COLUMN(A:A),"X",""))</f>
        <v/>
      </c>
      <c r="F23" s="18" t="str">
        <f>IF($B23="","",IF(MONTH($B23)=COLUMN(B:B),"X",""))</f>
        <v/>
      </c>
      <c r="G23" s="18" t="str">
        <f>IF($B23="","",IF(MONTH($B23)=COLUMN(C:C),"X",""))</f>
        <v/>
      </c>
      <c r="H23" s="18" t="str">
        <f>IF($B23="","",IF(MONTH($B23)=COLUMN(D:D),"X",""))</f>
        <v/>
      </c>
      <c r="I23" s="18" t="str">
        <f>IF($B23="","",IF(MONTH($B23)=COLUMN(E:E),"X",""))</f>
        <v/>
      </c>
      <c r="J23" s="18" t="str">
        <f>IF($B23="","",IF(MONTH($B23)=COLUMN(F:F),"X",""))</f>
        <v/>
      </c>
      <c r="K23" s="18" t="str">
        <f>IF($B23="","",IF(MONTH($B23)=COLUMN(G:G),"X",""))</f>
        <v/>
      </c>
      <c r="L23" s="18" t="str">
        <f>IF($B23="","",IF(MONTH($B23)=COLUMN(H:H),"X",""))</f>
        <v/>
      </c>
      <c r="M23" s="18" t="str">
        <f>IF($B23="","",IF(MONTH($B23)=COLUMN(I:I),"X",""))</f>
        <v/>
      </c>
      <c r="N23" s="18" t="str">
        <f>IF($B23="","",IF(MONTH($B23)=COLUMN(J:J),"X",""))</f>
        <v/>
      </c>
      <c r="O23" s="18" t="str">
        <f>IF($B23="","",IF(MONTH($B23)=COLUMN(K:K),"X",""))</f>
        <v/>
      </c>
      <c r="P23" s="19" t="str">
        <f>IF($B23="","",IF(MONTH($B23)=COLUMN(L:L),"X",""))</f>
        <v/>
      </c>
    </row>
    <row r="24" spans="1:16" x14ac:dyDescent="0.25">
      <c r="A24" s="13"/>
      <c r="B24" s="24"/>
      <c r="C24" s="10"/>
      <c r="D24" s="4"/>
      <c r="E24" s="15" t="str">
        <f>IF($B24="","",IF(MONTH($B24)=COLUMN(A:A),"X",""))</f>
        <v/>
      </c>
      <c r="F24" s="18" t="str">
        <f>IF($B24="","",IF(MONTH($B24)=COLUMN(B:B),"X",""))</f>
        <v/>
      </c>
      <c r="G24" s="18" t="str">
        <f>IF($B24="","",IF(MONTH($B24)=COLUMN(C:C),"X",""))</f>
        <v/>
      </c>
      <c r="H24" s="18" t="str">
        <f>IF($B24="","",IF(MONTH($B24)=COLUMN(D:D),"X",""))</f>
        <v/>
      </c>
      <c r="I24" s="18" t="str">
        <f>IF($B24="","",IF(MONTH($B24)=COLUMN(E:E),"X",""))</f>
        <v/>
      </c>
      <c r="J24" s="18" t="str">
        <f>IF($B24="","",IF(MONTH($B24)=COLUMN(F:F),"X",""))</f>
        <v/>
      </c>
      <c r="K24" s="18" t="str">
        <f>IF($B24="","",IF(MONTH($B24)=COLUMN(G:G),"X",""))</f>
        <v/>
      </c>
      <c r="L24" s="18" t="str">
        <f>IF($B24="","",IF(MONTH($B24)=COLUMN(H:H),"X",""))</f>
        <v/>
      </c>
      <c r="M24" s="18" t="str">
        <f>IF($B24="","",IF(MONTH($B24)=COLUMN(I:I),"X",""))</f>
        <v/>
      </c>
      <c r="N24" s="18" t="str">
        <f>IF($B24="","",IF(MONTH($B24)=COLUMN(J:J),"X",""))</f>
        <v/>
      </c>
      <c r="O24" s="18" t="str">
        <f>IF($B24="","",IF(MONTH($B24)=COLUMN(K:K),"X",""))</f>
        <v/>
      </c>
      <c r="P24" s="19" t="str">
        <f>IF($B24="","",IF(MONTH($B24)=COLUMN(L:L),"X",""))</f>
        <v/>
      </c>
    </row>
    <row r="25" spans="1:16" x14ac:dyDescent="0.25">
      <c r="A25" s="13"/>
      <c r="B25" s="24"/>
      <c r="C25" s="10"/>
      <c r="D25" s="4"/>
      <c r="E25" s="15" t="str">
        <f>IF($B25="","",IF(MONTH($B25)=COLUMN(A:A),"X",""))</f>
        <v/>
      </c>
      <c r="F25" s="18" t="str">
        <f>IF($B25="","",IF(MONTH($B25)=COLUMN(B:B),"X",""))</f>
        <v/>
      </c>
      <c r="G25" s="18" t="str">
        <f>IF($B25="","",IF(MONTH($B25)=COLUMN(C:C),"X",""))</f>
        <v/>
      </c>
      <c r="H25" s="18" t="str">
        <f>IF($B25="","",IF(MONTH($B25)=COLUMN(D:D),"X",""))</f>
        <v/>
      </c>
      <c r="I25" s="18" t="str">
        <f>IF($B25="","",IF(MONTH($B25)=COLUMN(E:E),"X",""))</f>
        <v/>
      </c>
      <c r="J25" s="18" t="str">
        <f>IF($B25="","",IF(MONTH($B25)=COLUMN(F:F),"X",""))</f>
        <v/>
      </c>
      <c r="K25" s="18" t="str">
        <f>IF($B25="","",IF(MONTH($B25)=COLUMN(G:G),"X",""))</f>
        <v/>
      </c>
      <c r="L25" s="18" t="str">
        <f>IF($B25="","",IF(MONTH($B25)=COLUMN(H:H),"X",""))</f>
        <v/>
      </c>
      <c r="M25" s="18" t="str">
        <f>IF($B25="","",IF(MONTH($B25)=COLUMN(I:I),"X",""))</f>
        <v/>
      </c>
      <c r="N25" s="18" t="str">
        <f>IF($B25="","",IF(MONTH($B25)=COLUMN(J:J),"X",""))</f>
        <v/>
      </c>
      <c r="O25" s="18" t="str">
        <f>IF($B25="","",IF(MONTH($B25)=COLUMN(K:K),"X",""))</f>
        <v/>
      </c>
      <c r="P25" s="19" t="str">
        <f>IF($B25="","",IF(MONTH($B25)=COLUMN(L:L),"X",""))</f>
        <v/>
      </c>
    </row>
    <row r="26" spans="1:16" ht="15.75" thickBot="1" x14ac:dyDescent="0.3">
      <c r="A26" s="14"/>
      <c r="B26" s="25"/>
      <c r="C26" s="11"/>
      <c r="D26" s="5"/>
      <c r="E26" s="20" t="str">
        <f>IF($B26="","",IF(MONTH($B26)=COLUMN(A:A),"X",""))</f>
        <v/>
      </c>
      <c r="F26" s="21" t="str">
        <f>IF($B26="","",IF(MONTH($B26)=COLUMN(B:B),"X",""))</f>
        <v/>
      </c>
      <c r="G26" s="21" t="str">
        <f>IF($B26="","",IF(MONTH($B26)=COLUMN(C:C),"X",""))</f>
        <v/>
      </c>
      <c r="H26" s="21" t="str">
        <f>IF($B26="","",IF(MONTH($B26)=COLUMN(D:D),"X",""))</f>
        <v/>
      </c>
      <c r="I26" s="21" t="str">
        <f>IF($B26="","",IF(MONTH($B26)=COLUMN(E:E),"X",""))</f>
        <v/>
      </c>
      <c r="J26" s="21" t="str">
        <f>IF($B26="","",IF(MONTH($B26)=COLUMN(F:F),"X",""))</f>
        <v/>
      </c>
      <c r="K26" s="21" t="str">
        <f>IF($B26="","",IF(MONTH($B26)=COLUMN(G:G),"X",""))</f>
        <v/>
      </c>
      <c r="L26" s="21" t="str">
        <f>IF($B26="","",IF(MONTH($B26)=COLUMN(H:H),"X",""))</f>
        <v/>
      </c>
      <c r="M26" s="21" t="str">
        <f>IF($B26="","",IF(MONTH($B26)=COLUMN(I:I),"X",""))</f>
        <v/>
      </c>
      <c r="N26" s="21" t="str">
        <f>IF($B26="","",IF(MONTH($B26)=COLUMN(J:J),"X",""))</f>
        <v/>
      </c>
      <c r="O26" s="21" t="str">
        <f>IF($B26="","",IF(MONTH($B26)=COLUMN(K:K),"X",""))</f>
        <v/>
      </c>
      <c r="P26" s="22" t="str">
        <f>IF($B26="","",IF(MONTH($B26)=COLUMN(L:L),"X",""))</f>
        <v/>
      </c>
    </row>
  </sheetData>
  <sheetProtection password="CCFF" sheet="1" objects="1" scenarios="1"/>
  <conditionalFormatting sqref="E8:P26">
    <cfRule type="cellIs" dxfId="0" priority="1" operator="equal">
      <formula>"X"</formula>
    </cfRule>
  </conditionalFormatting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Lijsten!$A$2:$A$11</xm:f>
          </x14:formula1>
          <xm:sqref>C8:C26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B11"/>
  <sheetViews>
    <sheetView showGridLines="0" workbookViewId="0">
      <selection activeCell="A2" sqref="A2"/>
    </sheetView>
  </sheetViews>
  <sheetFormatPr defaultRowHeight="15" x14ac:dyDescent="0.25"/>
  <cols>
    <col min="1" max="1" width="24.28515625" customWidth="1"/>
    <col min="2" max="2" width="24.140625" customWidth="1"/>
  </cols>
  <sheetData>
    <row r="1" spans="1:2" ht="15.75" thickBot="1" x14ac:dyDescent="0.3">
      <c r="A1" s="44" t="s">
        <v>16</v>
      </c>
      <c r="B1" s="50" t="s">
        <v>14</v>
      </c>
    </row>
    <row r="2" spans="1:2" x14ac:dyDescent="0.25">
      <c r="A2" s="38" t="s">
        <v>17</v>
      </c>
      <c r="B2" s="39" t="s">
        <v>32</v>
      </c>
    </row>
    <row r="3" spans="1:2" x14ac:dyDescent="0.25">
      <c r="A3" s="40" t="s">
        <v>18</v>
      </c>
      <c r="B3" s="41" t="s">
        <v>33</v>
      </c>
    </row>
    <row r="4" spans="1:2" x14ac:dyDescent="0.25">
      <c r="A4" s="40" t="s">
        <v>19</v>
      </c>
      <c r="B4" s="41" t="s">
        <v>34</v>
      </c>
    </row>
    <row r="5" spans="1:2" x14ac:dyDescent="0.25">
      <c r="A5" s="40" t="s">
        <v>20</v>
      </c>
      <c r="B5" s="41" t="s">
        <v>35</v>
      </c>
    </row>
    <row r="6" spans="1:2" x14ac:dyDescent="0.25">
      <c r="A6" s="40" t="s">
        <v>21</v>
      </c>
      <c r="B6" s="41" t="s">
        <v>24</v>
      </c>
    </row>
    <row r="7" spans="1:2" x14ac:dyDescent="0.25">
      <c r="A7" s="40" t="s">
        <v>22</v>
      </c>
      <c r="B7" s="41" t="s">
        <v>25</v>
      </c>
    </row>
    <row r="8" spans="1:2" x14ac:dyDescent="0.25">
      <c r="A8" s="40"/>
      <c r="B8" s="41"/>
    </row>
    <row r="9" spans="1:2" x14ac:dyDescent="0.25">
      <c r="A9" s="40"/>
      <c r="B9" s="41"/>
    </row>
    <row r="10" spans="1:2" x14ac:dyDescent="0.25">
      <c r="A10" s="40"/>
      <c r="B10" s="41"/>
    </row>
    <row r="11" spans="1:2" ht="15.75" thickBot="1" x14ac:dyDescent="0.3">
      <c r="A11" s="42"/>
      <c r="B11" s="43"/>
    </row>
  </sheetData>
  <sheetProtection password="CCFF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D11"/>
  <sheetViews>
    <sheetView showGridLines="0" showZeros="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0" customWidth="1"/>
    <col min="2" max="2" width="25.85546875" customWidth="1"/>
    <col min="3" max="4" width="16" customWidth="1"/>
  </cols>
  <sheetData>
    <row r="1" spans="1:4" ht="15.75" thickBot="1" x14ac:dyDescent="0.3">
      <c r="A1" s="51" t="s">
        <v>16</v>
      </c>
      <c r="B1" s="52" t="s">
        <v>14</v>
      </c>
      <c r="C1" s="52" t="s">
        <v>23</v>
      </c>
      <c r="D1" s="53" t="s">
        <v>15</v>
      </c>
    </row>
    <row r="2" spans="1:4" x14ac:dyDescent="0.25">
      <c r="A2" s="26" t="str">
        <f>Lijsten!A2</f>
        <v>Medewerker A</v>
      </c>
      <c r="B2" s="27" t="str">
        <f>Lijsten!B2</f>
        <v>Projectleider</v>
      </c>
      <c r="C2" s="27"/>
      <c r="D2" s="28"/>
    </row>
    <row r="3" spans="1:4" x14ac:dyDescent="0.25">
      <c r="A3" s="29" t="str">
        <f>Lijsten!A3</f>
        <v>Medewerker B</v>
      </c>
      <c r="B3" s="30" t="str">
        <f>Lijsten!B3</f>
        <v>Onderzoeker Techniek</v>
      </c>
      <c r="C3" s="30"/>
      <c r="D3" s="31"/>
    </row>
    <row r="4" spans="1:4" x14ac:dyDescent="0.25">
      <c r="A4" s="29" t="str">
        <f>Lijsten!A4</f>
        <v>Medewerker C</v>
      </c>
      <c r="B4" s="30" t="str">
        <f>Lijsten!B4</f>
        <v>Onderzoeker Sociaal</v>
      </c>
      <c r="C4" s="30"/>
      <c r="D4" s="31"/>
    </row>
    <row r="5" spans="1:4" x14ac:dyDescent="0.25">
      <c r="A5" s="29" t="str">
        <f>Lijsten!A5</f>
        <v>Medewerker D</v>
      </c>
      <c r="B5" s="30" t="str">
        <f>Lijsten!B5</f>
        <v>Onderzoeker Financieen</v>
      </c>
      <c r="C5" s="30"/>
      <c r="D5" s="31"/>
    </row>
    <row r="6" spans="1:4" x14ac:dyDescent="0.25">
      <c r="A6" s="29" t="str">
        <f>Lijsten!A6</f>
        <v>Medewerker E</v>
      </c>
      <c r="B6" s="30" t="str">
        <f>Lijsten!B6</f>
        <v>Engineer</v>
      </c>
      <c r="C6" s="30"/>
      <c r="D6" s="31"/>
    </row>
    <row r="7" spans="1:4" x14ac:dyDescent="0.25">
      <c r="A7" s="29" t="str">
        <f>Lijsten!A7</f>
        <v>Medewerker F</v>
      </c>
      <c r="B7" s="30" t="str">
        <f>Lijsten!B7</f>
        <v>Stagiair</v>
      </c>
      <c r="C7" s="30"/>
      <c r="D7" s="31"/>
    </row>
    <row r="8" spans="1:4" x14ac:dyDescent="0.25">
      <c r="A8" s="29">
        <f>Lijsten!A8</f>
        <v>0</v>
      </c>
      <c r="B8" s="30">
        <f>Lijsten!B8</f>
        <v>0</v>
      </c>
      <c r="C8" s="30"/>
      <c r="D8" s="31"/>
    </row>
    <row r="9" spans="1:4" x14ac:dyDescent="0.25">
      <c r="A9" s="29">
        <f>Lijsten!A9</f>
        <v>0</v>
      </c>
      <c r="B9" s="30">
        <f>Lijsten!B9</f>
        <v>0</v>
      </c>
      <c r="C9" s="30"/>
      <c r="D9" s="31"/>
    </row>
    <row r="10" spans="1:4" x14ac:dyDescent="0.25">
      <c r="A10" s="29">
        <f>Lijsten!A10</f>
        <v>0</v>
      </c>
      <c r="B10" s="30">
        <f>Lijsten!B10</f>
        <v>0</v>
      </c>
      <c r="C10" s="30"/>
      <c r="D10" s="31"/>
    </row>
    <row r="11" spans="1:4" ht="15.75" thickBot="1" x14ac:dyDescent="0.3">
      <c r="A11" s="32">
        <f>Lijsten!A11</f>
        <v>0</v>
      </c>
      <c r="B11" s="33">
        <f>Lijsten!B11</f>
        <v>0</v>
      </c>
      <c r="C11" s="33"/>
      <c r="D11" s="34"/>
    </row>
  </sheetData>
  <sheetProtection password="CCFF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Planning</vt:lpstr>
      <vt:lpstr>Lijsten</vt:lpstr>
      <vt:lpstr>Rapportage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 zake Excel</dc:creator>
  <cp:lastModifiedBy>JvWoggelum</cp:lastModifiedBy>
  <dcterms:created xsi:type="dcterms:W3CDTF">2012-04-25T09:57:56Z</dcterms:created>
  <dcterms:modified xsi:type="dcterms:W3CDTF">2016-12-05T19:19:39Z</dcterms:modified>
</cp:coreProperties>
</file>