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24226"/>
  <mc:AlternateContent xmlns:mc="http://schemas.openxmlformats.org/markup-compatibility/2006">
    <mc:Choice Requires="x15">
      <x15ac:absPath xmlns:x15ac="http://schemas.microsoft.com/office/spreadsheetml/2010/11/ac" url="C:\Users\Jort\ownCloud\Iedereen\Website Ter Zake Excel\Uitgewerkte Excel instructies\"/>
    </mc:Choice>
  </mc:AlternateContent>
  <xr:revisionPtr revIDLastSave="0" documentId="13_ncr:1_{68A83B6E-7AF2-435E-87FD-9807C06398F3}" xr6:coauthVersionLast="47" xr6:coauthVersionMax="47" xr10:uidLastSave="{00000000-0000-0000-0000-000000000000}"/>
  <bookViews>
    <workbookView xWindow="-108" yWindow="-108" windowWidth="23256" windowHeight="12456" xr2:uid="{6EEAE85E-F9EC-4C98-8B38-32EB156DC815}"/>
  </bookViews>
  <sheets>
    <sheet name="Home" sheetId="2" r:id="rId1"/>
    <sheet name="Stap 1" sheetId="4" r:id="rId2"/>
    <sheet name="Stap 2" sheetId="5" r:id="rId3"/>
    <sheet name="Stap 3" sheetId="6" r:id="rId4"/>
    <sheet name="Resultaat" sheetId="1" r:id="rId5"/>
  </sheets>
  <definedNames>
    <definedName name="Naam" localSheetId="0">#REF!</definedName>
    <definedName name="Naam">#REF!</definedName>
    <definedName name="test">OFFSET(#REF!,0,0,COUNTA(#REF!),1)</definedName>
    <definedName name="Zoek_logo" localSheetId="0">OFFSET(#REF!,MATCH(#REF!,Home!Naam,0),0,1,1)</definedName>
    <definedName name="Zoek_logo">OFFSET(#REF!,MATCH(#REF!,Naam,0),0,1,1)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7" i="6" l="1"/>
  <c r="M6" i="6"/>
  <c r="M5" i="6"/>
  <c r="M4" i="6"/>
  <c r="M7" i="5"/>
  <c r="M6" i="5"/>
  <c r="M5" i="5"/>
  <c r="M4" i="5"/>
  <c r="M7" i="1"/>
  <c r="M6" i="1"/>
  <c r="M5" i="1"/>
  <c r="M4" i="1"/>
</calcChain>
</file>

<file path=xl/sharedStrings.xml><?xml version="1.0" encoding="utf-8"?>
<sst xmlns="http://schemas.openxmlformats.org/spreadsheetml/2006/main" count="859" uniqueCount="20">
  <si>
    <t>Verkoper</t>
  </si>
  <si>
    <t>Linda Bakker</t>
  </si>
  <si>
    <t>Regio</t>
  </si>
  <si>
    <t>Omzet (€)</t>
  </si>
  <si>
    <t>Noord</t>
  </si>
  <si>
    <t>Omzet</t>
  </si>
  <si>
    <t>Fatima Benali</t>
  </si>
  <si>
    <t>Oost</t>
  </si>
  <si>
    <t>Sophie Smit</t>
  </si>
  <si>
    <t>Zuid</t>
  </si>
  <si>
    <t>West</t>
  </si>
  <si>
    <t>Peter de Vries</t>
  </si>
  <si>
    <t>Bestand aanpassen,</t>
  </si>
  <si>
    <t>een bestand op maat of</t>
  </si>
  <si>
    <t>een cursus op locatie?</t>
  </si>
  <si>
    <t>Neem contact op via:</t>
  </si>
  <si>
    <t>*</t>
  </si>
  <si>
    <t>info@terzake-excel.nl</t>
  </si>
  <si>
    <t>(</t>
  </si>
  <si>
    <t>0317 200 009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</si>
</sst>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quot;€&quot;\ * #,##0_ ;_ &quot;€&quot;\ * \-#,##0_ ;_ &quot;€&quot;\ * &quot;-&quot;??_ ;_ @_ "/>
  </numFmts>
  <fonts count="12" x14ac:knownFonts="1">
    <font>
      <sz val="11"/>
      <color theme="1"/>
      <name val="Calibri"/>
      <family val="2"/>
      <scheme val="minor"/>
    </font>
    <font>
      <sz val="11"/>
      <color theme="1"/>
      <name val="Calibri"/>
      <family val="2"/>
      <scheme val="minor"/>
    </font>
    <font>
      <b/>
      <sz val="14"/>
      <color theme="0"/>
      <name val="Montserrat"/>
    </font>
    <font>
      <sz val="14"/>
      <color theme="1"/>
      <name val="Montserrat"/>
    </font>
    <font>
      <b/>
      <sz val="12"/>
      <color theme="0"/>
      <name val="Montserrat"/>
    </font>
    <font>
      <sz val="12"/>
      <color theme="1"/>
      <name val="Montserrat"/>
    </font>
    <font>
      <sz val="16"/>
      <color theme="1"/>
      <name val="Calibri"/>
      <family val="2"/>
      <scheme val="minor"/>
    </font>
    <font>
      <u/>
      <sz val="11"/>
      <color theme="10"/>
      <name val="Calibri"/>
      <family val="2"/>
      <scheme val="minor"/>
    </font>
    <font>
      <sz val="11"/>
      <color theme="1"/>
      <name val="Montserrat"/>
    </font>
    <font>
      <sz val="11"/>
      <color theme="1"/>
      <name val="Wingdings"/>
      <charset val="2"/>
    </font>
    <font>
      <u/>
      <sz val="11"/>
      <name val="Montserrat"/>
    </font>
    <font>
      <sz val="11"/>
      <name val="Montserrat"/>
    </font>
  </fonts>
  <fills count="3">
    <fill>
      <patternFill patternType="none"/>
    </fill>
    <fill>
      <patternFill patternType="gray125"/>
    </fill>
    <fill>
      <patternFill patternType="solid">
        <fgColor rgb="FFE86C47"/>
        <bgColor indexed="64"/>
      </patternFill>
    </fill>
  </fills>
  <borders count="15">
    <border>
      <left/>
      <right/>
      <top/>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top style="medium">
        <color auto="1"/>
      </top>
      <bottom style="medium">
        <color auto="1"/>
      </bottom>
      <diagonal/>
    </border>
    <border>
      <left style="medium">
        <color auto="1"/>
      </left>
      <right style="thin">
        <color auto="1"/>
      </right>
      <top style="medium">
        <color auto="1"/>
      </top>
      <bottom style="hair">
        <color auto="1"/>
      </bottom>
      <diagonal/>
    </border>
    <border>
      <left/>
      <right/>
      <top style="medium">
        <color auto="1"/>
      </top>
      <bottom style="hair">
        <color auto="1"/>
      </bottom>
      <diagonal/>
    </border>
    <border>
      <left style="thin">
        <color auto="1"/>
      </left>
      <right style="medium">
        <color auto="1"/>
      </right>
      <top style="medium">
        <color auto="1"/>
      </top>
      <bottom style="hair">
        <color auto="1"/>
      </bottom>
      <diagonal/>
    </border>
    <border>
      <left style="medium">
        <color auto="1"/>
      </left>
      <right style="thin">
        <color auto="1"/>
      </right>
      <top style="hair">
        <color auto="1"/>
      </top>
      <bottom style="hair">
        <color auto="1"/>
      </bottom>
      <diagonal/>
    </border>
    <border>
      <left/>
      <right/>
      <top style="hair">
        <color auto="1"/>
      </top>
      <bottom style="hair">
        <color auto="1"/>
      </bottom>
      <diagonal/>
    </border>
    <border>
      <left style="thin">
        <color auto="1"/>
      </left>
      <right style="medium">
        <color auto="1"/>
      </right>
      <top style="hair">
        <color auto="1"/>
      </top>
      <bottom style="hair">
        <color auto="1"/>
      </bottom>
      <diagonal/>
    </border>
    <border>
      <left style="medium">
        <color auto="1"/>
      </left>
      <right style="thin">
        <color auto="1"/>
      </right>
      <top/>
      <bottom style="hair">
        <color auto="1"/>
      </bottom>
      <diagonal/>
    </border>
    <border>
      <left style="thin">
        <color auto="1"/>
      </left>
      <right style="medium">
        <color auto="1"/>
      </right>
      <top/>
      <bottom style="hair">
        <color auto="1"/>
      </bottom>
      <diagonal/>
    </border>
    <border>
      <left style="medium">
        <color auto="1"/>
      </left>
      <right style="thin">
        <color auto="1"/>
      </right>
      <top style="hair">
        <color auto="1"/>
      </top>
      <bottom style="medium">
        <color auto="1"/>
      </bottom>
      <diagonal/>
    </border>
    <border>
      <left style="thin">
        <color auto="1"/>
      </left>
      <right style="medium">
        <color auto="1"/>
      </right>
      <top style="hair">
        <color auto="1"/>
      </top>
      <bottom style="medium">
        <color auto="1"/>
      </bottom>
      <diagonal/>
    </border>
    <border>
      <left/>
      <right/>
      <top style="hair">
        <color auto="1"/>
      </top>
      <bottom style="medium">
        <color auto="1"/>
      </bottom>
      <diagonal/>
    </border>
  </borders>
  <cellStyleXfs count="3">
    <xf numFmtId="0" fontId="0" fillId="0" borderId="0"/>
    <xf numFmtId="0" fontId="1" fillId="0" borderId="0"/>
    <xf numFmtId="0" fontId="7" fillId="0" borderId="0" applyNumberFormat="0" applyFill="0" applyBorder="0" applyAlignment="0" applyProtection="0"/>
  </cellStyleXfs>
  <cellXfs count="34">
    <xf numFmtId="0" fontId="0" fillId="0" borderId="0" xfId="0"/>
    <xf numFmtId="0" fontId="2" fillId="2" borderId="1" xfId="0" applyFont="1" applyFill="1" applyBorder="1" applyAlignment="1">
      <alignment horizontal="left" vertical="top"/>
    </xf>
    <xf numFmtId="164" fontId="3" fillId="0" borderId="2" xfId="0" applyNumberFormat="1" applyFont="1" applyBorder="1"/>
    <xf numFmtId="0" fontId="4" fillId="2" borderId="1" xfId="0" applyFont="1" applyFill="1" applyBorder="1" applyAlignment="1">
      <alignment horizontal="left" vertical="top"/>
    </xf>
    <xf numFmtId="0" fontId="4" fillId="2" borderId="3" xfId="0" applyFont="1" applyFill="1" applyBorder="1" applyAlignment="1">
      <alignment horizontal="left" vertical="top"/>
    </xf>
    <xf numFmtId="164" fontId="4" fillId="2" borderId="2" xfId="0" applyNumberFormat="1" applyFont="1" applyFill="1" applyBorder="1" applyAlignment="1">
      <alignment horizontal="center" vertical="top"/>
    </xf>
    <xf numFmtId="49" fontId="3" fillId="0" borderId="0" xfId="0" applyNumberFormat="1" applyFont="1"/>
    <xf numFmtId="164" fontId="3" fillId="0" borderId="0" xfId="0" applyNumberFormat="1" applyFont="1"/>
    <xf numFmtId="0" fontId="5" fillId="0" borderId="4" xfId="0" applyFont="1" applyBorder="1" applyAlignment="1">
      <alignment readingOrder="2"/>
    </xf>
    <xf numFmtId="0" fontId="5" fillId="0" borderId="5" xfId="0" applyFont="1" applyBorder="1" applyAlignment="1">
      <alignment readingOrder="2"/>
    </xf>
    <xf numFmtId="164" fontId="5" fillId="0" borderId="6" xfId="0" applyNumberFormat="1" applyFont="1" applyBorder="1"/>
    <xf numFmtId="49" fontId="2" fillId="2" borderId="1" xfId="0" applyNumberFormat="1" applyFont="1" applyFill="1" applyBorder="1" applyAlignment="1">
      <alignment horizontal="left" vertical="top"/>
    </xf>
    <xf numFmtId="0" fontId="2" fillId="2" borderId="2" xfId="0" applyFont="1" applyFill="1" applyBorder="1" applyAlignment="1">
      <alignment horizontal="center" vertical="top"/>
    </xf>
    <xf numFmtId="0" fontId="5" fillId="0" borderId="7" xfId="0" applyFont="1" applyBorder="1"/>
    <xf numFmtId="0" fontId="5" fillId="0" borderId="8" xfId="0" applyFont="1" applyBorder="1"/>
    <xf numFmtId="164" fontId="5" fillId="0" borderId="9" xfId="0" applyNumberFormat="1" applyFont="1" applyBorder="1"/>
    <xf numFmtId="49" fontId="3" fillId="0" borderId="10" xfId="0" applyNumberFormat="1" applyFont="1" applyBorder="1" applyAlignment="1">
      <alignment horizontal="left"/>
    </xf>
    <xf numFmtId="164" fontId="3" fillId="0" borderId="11" xfId="0" applyNumberFormat="1" applyFont="1" applyBorder="1"/>
    <xf numFmtId="49" fontId="3" fillId="0" borderId="7" xfId="0" applyNumberFormat="1" applyFont="1" applyBorder="1" applyAlignment="1">
      <alignment horizontal="left"/>
    </xf>
    <xf numFmtId="164" fontId="3" fillId="0" borderId="9" xfId="0" applyNumberFormat="1" applyFont="1" applyBorder="1"/>
    <xf numFmtId="49" fontId="3" fillId="0" borderId="12" xfId="0" applyNumberFormat="1" applyFont="1" applyBorder="1" applyAlignment="1">
      <alignment horizontal="left"/>
    </xf>
    <xf numFmtId="164" fontId="3" fillId="0" borderId="13" xfId="0" applyNumberFormat="1" applyFont="1" applyBorder="1"/>
    <xf numFmtId="49" fontId="6" fillId="0" borderId="0" xfId="0" applyNumberFormat="1" applyFont="1"/>
    <xf numFmtId="164" fontId="6" fillId="0" borderId="0" xfId="0" applyNumberFormat="1" applyFont="1"/>
    <xf numFmtId="0" fontId="5" fillId="0" borderId="12" xfId="0" applyFont="1" applyBorder="1"/>
    <xf numFmtId="0" fontId="5" fillId="0" borderId="14" xfId="0" applyFont="1" applyBorder="1"/>
    <xf numFmtId="164" fontId="5" fillId="0" borderId="13" xfId="0" applyNumberFormat="1" applyFont="1" applyBorder="1"/>
    <xf numFmtId="0" fontId="5" fillId="0" borderId="0" xfId="0" applyFont="1"/>
    <xf numFmtId="164" fontId="5" fillId="0" borderId="0" xfId="0" applyNumberFormat="1" applyFont="1"/>
    <xf numFmtId="0" fontId="8" fillId="0" borderId="0" xfId="1" applyFont="1"/>
    <xf numFmtId="0" fontId="8" fillId="0" borderId="0" xfId="1" applyFont="1" applyAlignment="1">
      <alignment horizontal="left"/>
    </xf>
    <xf numFmtId="0" fontId="9" fillId="0" borderId="0" xfId="1" applyFont="1" applyAlignment="1">
      <alignment horizontal="right"/>
    </xf>
    <xf numFmtId="0" fontId="10" fillId="0" borderId="0" xfId="2" applyFont="1"/>
    <xf numFmtId="0" fontId="11" fillId="0" borderId="0" xfId="1" applyFont="1"/>
  </cellXfs>
  <cellStyles count="3">
    <cellStyle name="Hyperlink 2" xfId="2" xr:uid="{3D6ED887-CA82-4932-8D24-86CB1585C11E}"/>
    <cellStyle name="Standaard" xfId="0" builtinId="0"/>
    <cellStyle name="Standaard 2" xfId="1" xr:uid="{DFCA41E6-867D-49F2-AEEA-C94027A57A0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hyperlink" Target="https://www.terzake-excel.nl/excel-cursus-op-locatie/" TargetMode="External"/><Relationship Id="rId2" Type="http://schemas.openxmlformats.org/officeDocument/2006/relationships/image" Target="../media/image1.jpeg"/><Relationship Id="rId1" Type="http://schemas.openxmlformats.org/officeDocument/2006/relationships/hyperlink" Target="https://terzake-excel.nl" TargetMode="External"/><Relationship Id="rId4" Type="http://schemas.openxmlformats.org/officeDocument/2006/relationships/hyperlink" Target="https://www.terzake-excel.nl/excel-document-op-maat/"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1" Type="http://schemas.openxmlformats.org/officeDocument/2006/relationships/image" Target="../media/image2.jpg"/></Relationships>
</file>

<file path=xl/drawings/_rels/drawing4.xml.rels><?xml version="1.0" encoding="UTF-8" standalone="yes"?>
<Relationships xmlns="http://schemas.openxmlformats.org/package/2006/relationships"><Relationship Id="rId2" Type="http://schemas.openxmlformats.org/officeDocument/2006/relationships/hyperlink" Target="#Nederland!A1"/><Relationship Id="rId1" Type="http://schemas.openxmlformats.org/officeDocument/2006/relationships/image" Target="../media/image2.jpg"/></Relationships>
</file>

<file path=xl/drawings/_rels/drawing5.xml.rels><?xml version="1.0" encoding="UTF-8" standalone="yes"?>
<Relationships xmlns="http://schemas.openxmlformats.org/package/2006/relationships"><Relationship Id="rId3" Type="http://schemas.openxmlformats.org/officeDocument/2006/relationships/hyperlink" Target="https://terzake-excel.nl" TargetMode="External"/><Relationship Id="rId2" Type="http://schemas.openxmlformats.org/officeDocument/2006/relationships/hyperlink" Target="#Nederland!A1"/><Relationship Id="rId1" Type="http://schemas.openxmlformats.org/officeDocument/2006/relationships/image" Target="../media/image2.jpg"/><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0</xdr:row>
      <xdr:rowOff>95250</xdr:rowOff>
    </xdr:from>
    <xdr:to>
      <xdr:col>13</xdr:col>
      <xdr:colOff>367665</xdr:colOff>
      <xdr:row>5</xdr:row>
      <xdr:rowOff>168647</xdr:rowOff>
    </xdr:to>
    <xdr:pic>
      <xdr:nvPicPr>
        <xdr:cNvPr id="2" name="Afbeelding 1">
          <a:hlinkClick xmlns:r="http://schemas.openxmlformats.org/officeDocument/2006/relationships" r:id="rId1"/>
          <a:extLst>
            <a:ext uri="{FF2B5EF4-FFF2-40B4-BE49-F238E27FC236}">
              <a16:creationId xmlns:a16="http://schemas.microsoft.com/office/drawing/2014/main" id="{7C13058C-C511-4956-BD10-839F6198301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349240" y="95250"/>
          <a:ext cx="2745105" cy="1140197"/>
        </a:xfrm>
        <a:prstGeom prst="rect">
          <a:avLst/>
        </a:prstGeom>
      </xdr:spPr>
    </xdr:pic>
    <xdr:clientData/>
  </xdr:twoCellAnchor>
  <xdr:twoCellAnchor>
    <xdr:from>
      <xdr:col>0</xdr:col>
      <xdr:colOff>152400</xdr:colOff>
      <xdr:row>0</xdr:row>
      <xdr:rowOff>114298</xdr:rowOff>
    </xdr:from>
    <xdr:to>
      <xdr:col>8</xdr:col>
      <xdr:colOff>443865</xdr:colOff>
      <xdr:row>14</xdr:row>
      <xdr:rowOff>83820</xdr:rowOff>
    </xdr:to>
    <xdr:sp macro="" textlink="">
      <xdr:nvSpPr>
        <xdr:cNvPr id="3" name="Rechthoek: afgeronde hoeken 2">
          <a:extLst>
            <a:ext uri="{FF2B5EF4-FFF2-40B4-BE49-F238E27FC236}">
              <a16:creationId xmlns:a16="http://schemas.microsoft.com/office/drawing/2014/main" id="{9BC6B127-F09E-4413-AB16-CE7D64CD1092}"/>
            </a:ext>
          </a:extLst>
        </xdr:cNvPr>
        <xdr:cNvSpPr/>
      </xdr:nvSpPr>
      <xdr:spPr>
        <a:xfrm>
          <a:off x="152400" y="114298"/>
          <a:ext cx="5046345" cy="2956562"/>
        </a:xfrm>
        <a:prstGeom prst="roundRect">
          <a:avLst/>
        </a:prstGeom>
        <a:solidFill>
          <a:sysClr val="window" lastClr="FFFFFF"/>
        </a:solidFill>
        <a:ln>
          <a:solidFill>
            <a:srgbClr val="E86C4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400" baseline="0">
              <a:solidFill>
                <a:sysClr val="windowText" lastClr="000000"/>
              </a:solidFill>
              <a:latin typeface="Montserrat" pitchFamily="2" charset="0"/>
            </a:rPr>
            <a:t>In dit bestand leer je stap voor stap hoe je een rapportage kunt maken met behulp van een afbeelding. In ons geval de kaart van Nederland.</a:t>
          </a:r>
        </a:p>
        <a:p>
          <a:pPr algn="l"/>
          <a:endParaRPr lang="nl-NL" sz="1400" baseline="0">
            <a:solidFill>
              <a:sysClr val="windowText" lastClr="000000"/>
            </a:solidFill>
            <a:effectLst/>
            <a:latin typeface="Montserrat" pitchFamily="2" charset="0"/>
          </a:endParaRPr>
        </a:p>
        <a:p>
          <a:pPr algn="l"/>
          <a:r>
            <a:rPr lang="nl-NL" sz="1400" baseline="0">
              <a:solidFill>
                <a:sysClr val="windowText" lastClr="000000"/>
              </a:solidFill>
              <a:effectLst/>
              <a:latin typeface="Montserrat" pitchFamily="2" charset="0"/>
            </a:rPr>
            <a:t>Mocht je op enig moment vragen hebben laat het dan weten, we zullen je dan weer op weg helpen.</a:t>
          </a:r>
          <a:endParaRPr lang="nl-NL" sz="1600">
            <a:solidFill>
              <a:sysClr val="windowText" lastClr="000000"/>
            </a:solidFill>
            <a:effectLst/>
            <a:latin typeface="Montserrat" pitchFamily="2" charset="0"/>
          </a:endParaRPr>
        </a:p>
        <a:p>
          <a:pPr algn="l"/>
          <a:endParaRPr lang="nl-NL" sz="1600" baseline="0">
            <a:solidFill>
              <a:sysClr val="windowText" lastClr="000000"/>
            </a:solidFill>
            <a:latin typeface="Montserrat" pitchFamily="2" charset="0"/>
          </a:endParaRPr>
        </a:p>
      </xdr:txBody>
    </xdr:sp>
    <xdr:clientData/>
  </xdr:twoCellAnchor>
  <xdr:twoCellAnchor>
    <xdr:from>
      <xdr:col>0</xdr:col>
      <xdr:colOff>205740</xdr:colOff>
      <xdr:row>15</xdr:row>
      <xdr:rowOff>38100</xdr:rowOff>
    </xdr:from>
    <xdr:to>
      <xdr:col>3</xdr:col>
      <xdr:colOff>484935</xdr:colOff>
      <xdr:row>17</xdr:row>
      <xdr:rowOff>34291</xdr:rowOff>
    </xdr:to>
    <xdr:sp macro="" textlink="">
      <xdr:nvSpPr>
        <xdr:cNvPr id="4" name="Rechthoek: afgeronde hoeken 3">
          <a:hlinkClick xmlns:r="http://schemas.openxmlformats.org/officeDocument/2006/relationships" r:id="rId3"/>
          <a:extLst>
            <a:ext uri="{FF2B5EF4-FFF2-40B4-BE49-F238E27FC236}">
              <a16:creationId xmlns:a16="http://schemas.microsoft.com/office/drawing/2014/main" id="{7ED89807-2C33-453C-B0FC-B3D1DAE07BC3}"/>
            </a:ext>
          </a:extLst>
        </xdr:cNvPr>
        <xdr:cNvSpPr/>
      </xdr:nvSpPr>
      <xdr:spPr>
        <a:xfrm>
          <a:off x="205740" y="3238500"/>
          <a:ext cx="2062275" cy="422911"/>
        </a:xfrm>
        <a:prstGeom prst="roundRect">
          <a:avLst/>
        </a:prstGeom>
        <a:solidFill>
          <a:srgbClr val="E86C47"/>
        </a:solidFill>
        <a:ln>
          <a:solidFill>
            <a:srgbClr val="E86C4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100" b="1" baseline="0">
              <a:solidFill>
                <a:schemeClr val="bg1"/>
              </a:solidFill>
              <a:latin typeface="Montserrat" pitchFamily="2" charset="0"/>
            </a:rPr>
            <a:t>Cursus op locatie</a:t>
          </a:r>
          <a:endParaRPr lang="nl-NL" b="1">
            <a:solidFill>
              <a:schemeClr val="bg1"/>
            </a:solidFill>
            <a:effectLst/>
            <a:latin typeface="Montserrat" pitchFamily="2" charset="0"/>
          </a:endParaRPr>
        </a:p>
        <a:p>
          <a:pPr algn="ctr"/>
          <a:endParaRPr lang="nl-NL" sz="1100" b="1" baseline="0">
            <a:solidFill>
              <a:schemeClr val="bg1"/>
            </a:solidFill>
            <a:latin typeface="Montserrat" pitchFamily="2" charset="0"/>
          </a:endParaRPr>
        </a:p>
      </xdr:txBody>
    </xdr:sp>
    <xdr:clientData/>
  </xdr:twoCellAnchor>
  <xdr:twoCellAnchor>
    <xdr:from>
      <xdr:col>5</xdr:col>
      <xdr:colOff>164670</xdr:colOff>
      <xdr:row>15</xdr:row>
      <xdr:rowOff>38100</xdr:rowOff>
    </xdr:from>
    <xdr:to>
      <xdr:col>8</xdr:col>
      <xdr:colOff>443865</xdr:colOff>
      <xdr:row>17</xdr:row>
      <xdr:rowOff>34291</xdr:rowOff>
    </xdr:to>
    <xdr:sp macro="" textlink="">
      <xdr:nvSpPr>
        <xdr:cNvPr id="9" name="Rechthoek: afgeronde hoeken 8">
          <a:hlinkClick xmlns:r="http://schemas.openxmlformats.org/officeDocument/2006/relationships" r:id="rId4"/>
          <a:extLst>
            <a:ext uri="{FF2B5EF4-FFF2-40B4-BE49-F238E27FC236}">
              <a16:creationId xmlns:a16="http://schemas.microsoft.com/office/drawing/2014/main" id="{512ED5B0-449B-49EE-B4B4-F23282061943}"/>
            </a:ext>
          </a:extLst>
        </xdr:cNvPr>
        <xdr:cNvSpPr/>
      </xdr:nvSpPr>
      <xdr:spPr>
        <a:xfrm>
          <a:off x="3136470" y="3238500"/>
          <a:ext cx="2062275" cy="422911"/>
        </a:xfrm>
        <a:prstGeom prst="roundRect">
          <a:avLst/>
        </a:prstGeom>
        <a:solidFill>
          <a:srgbClr val="E86C47"/>
        </a:solidFill>
        <a:ln>
          <a:solidFill>
            <a:srgbClr val="E86C4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100" b="1" baseline="0">
              <a:solidFill>
                <a:schemeClr val="bg1"/>
              </a:solidFill>
              <a:latin typeface="Montserrat" pitchFamily="2" charset="0"/>
            </a:rPr>
            <a:t>Document op maat</a:t>
          </a:r>
          <a:endParaRPr lang="nl-NL" b="1">
            <a:solidFill>
              <a:schemeClr val="bg1"/>
            </a:solidFill>
            <a:effectLst/>
            <a:latin typeface="Montserrat" pitchFamily="2" charset="0"/>
          </a:endParaRPr>
        </a:p>
        <a:p>
          <a:pPr algn="ctr"/>
          <a:endParaRPr lang="nl-NL" sz="1100" b="1" baseline="0">
            <a:solidFill>
              <a:schemeClr val="bg1"/>
            </a:solidFill>
            <a:latin typeface="Montserrat" pitchFamily="2"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10</xdr:col>
      <xdr:colOff>495300</xdr:colOff>
      <xdr:row>24</xdr:row>
      <xdr:rowOff>94706</xdr:rowOff>
    </xdr:to>
    <xdr:pic>
      <xdr:nvPicPr>
        <xdr:cNvPr id="2" name="Afbeelding 1">
          <a:extLst>
            <a:ext uri="{FF2B5EF4-FFF2-40B4-BE49-F238E27FC236}">
              <a16:creationId xmlns:a16="http://schemas.microsoft.com/office/drawing/2014/main" id="{20674E0B-2FAB-42B2-BC07-24FE32CB663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6591300" cy="6579326"/>
        </a:xfrm>
        <a:prstGeom prst="rect">
          <a:avLst/>
        </a:prstGeom>
      </xdr:spPr>
    </xdr:pic>
    <xdr:clientData/>
  </xdr:twoCellAnchor>
  <xdr:twoCellAnchor>
    <xdr:from>
      <xdr:col>10</xdr:col>
      <xdr:colOff>446310</xdr:colOff>
      <xdr:row>7</xdr:row>
      <xdr:rowOff>54430</xdr:rowOff>
    </xdr:from>
    <xdr:to>
      <xdr:col>13</xdr:col>
      <xdr:colOff>217709</xdr:colOff>
      <xdr:row>23</xdr:row>
      <xdr:rowOff>32658</xdr:rowOff>
    </xdr:to>
    <xdr:sp macro="" textlink="">
      <xdr:nvSpPr>
        <xdr:cNvPr id="10" name="Rechthoek: afgeronde hoeken 9">
          <a:extLst>
            <a:ext uri="{FF2B5EF4-FFF2-40B4-BE49-F238E27FC236}">
              <a16:creationId xmlns:a16="http://schemas.microsoft.com/office/drawing/2014/main" id="{90750256-D2ED-4357-9410-1E69202919B4}"/>
            </a:ext>
          </a:extLst>
        </xdr:cNvPr>
        <xdr:cNvSpPr/>
      </xdr:nvSpPr>
      <xdr:spPr>
        <a:xfrm>
          <a:off x="6542310" y="2002973"/>
          <a:ext cx="3799113" cy="4332514"/>
        </a:xfrm>
        <a:prstGeom prst="roundRect">
          <a:avLst/>
        </a:prstGeom>
        <a:solidFill>
          <a:sysClr val="window" lastClr="FFFFFF"/>
        </a:solidFill>
        <a:ln>
          <a:solidFill>
            <a:srgbClr val="E86C4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400" baseline="0">
              <a:solidFill>
                <a:sysClr val="windowText" lastClr="000000"/>
              </a:solidFill>
              <a:latin typeface="Montserrat" pitchFamily="2" charset="0"/>
            </a:rPr>
            <a:t>In de kolommen O tot en met Q plaats je de data waarop je de rapportage wilt baseren. </a:t>
          </a:r>
        </a:p>
        <a:p>
          <a:pPr algn="l"/>
          <a:endParaRPr lang="nl-NL" sz="1400" baseline="0">
            <a:solidFill>
              <a:sysClr val="windowText" lastClr="000000"/>
            </a:solidFill>
            <a:latin typeface="Montserrat" pitchFamily="2" charset="0"/>
          </a:endParaRPr>
        </a:p>
        <a:p>
          <a:pPr algn="l"/>
          <a:r>
            <a:rPr lang="nl-NL" sz="1400" baseline="0">
              <a:solidFill>
                <a:sysClr val="windowText" lastClr="000000"/>
              </a:solidFill>
              <a:latin typeface="Montserrat" pitchFamily="2" charset="0"/>
            </a:rPr>
            <a:t>Ook maak je in de kolommen L en M de cellen zo op dat deze kunnen dienen als de input voor de uiteindelijk kaart waar de gegevens op zichtbaar worden gemaakt.</a:t>
          </a:r>
        </a:p>
        <a:p>
          <a:pPr algn="l"/>
          <a:endParaRPr lang="nl-NL" sz="1400" baseline="0">
            <a:solidFill>
              <a:sysClr val="windowText" lastClr="000000"/>
            </a:solidFill>
            <a:effectLst/>
            <a:latin typeface="Montserrat" pitchFamily="2" charset="0"/>
          </a:endParaRPr>
        </a:p>
        <a:p>
          <a:pPr algn="l"/>
          <a:r>
            <a:rPr lang="nl-NL" sz="1400" baseline="0">
              <a:solidFill>
                <a:sysClr val="windowText" lastClr="000000"/>
              </a:solidFill>
              <a:effectLst/>
              <a:latin typeface="Montserrat" pitchFamily="2" charset="0"/>
            </a:rPr>
            <a:t>Als je een afbeelding hebt (bijvoorbeeld van Nederland) kun je die invoegen door naar het menu Invoegen te gaan, te kiezen voor Afbeeldingen, Plaatsen over cellen en dit apparaat kiezen. Je kiest de afbeelding die je wilt invoegen.</a:t>
          </a:r>
          <a:endParaRPr lang="nl-NL" sz="1600">
            <a:solidFill>
              <a:sysClr val="windowText" lastClr="000000"/>
            </a:solidFill>
            <a:effectLst/>
            <a:latin typeface="Montserrat" pitchFamily="2" charset="0"/>
          </a:endParaRPr>
        </a:p>
        <a:p>
          <a:pPr algn="l"/>
          <a:endParaRPr lang="nl-NL" sz="1600" baseline="0">
            <a:solidFill>
              <a:sysClr val="windowText" lastClr="000000"/>
            </a:solidFill>
            <a:latin typeface="Montserrat" pitchFamily="2"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10</xdr:col>
      <xdr:colOff>495300</xdr:colOff>
      <xdr:row>24</xdr:row>
      <xdr:rowOff>94706</xdr:rowOff>
    </xdr:to>
    <xdr:pic>
      <xdr:nvPicPr>
        <xdr:cNvPr id="2" name="Afbeelding 1">
          <a:extLst>
            <a:ext uri="{FF2B5EF4-FFF2-40B4-BE49-F238E27FC236}">
              <a16:creationId xmlns:a16="http://schemas.microsoft.com/office/drawing/2014/main" id="{734B0052-193F-4863-8A9C-4D5F1713D61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6591300" cy="6579326"/>
        </a:xfrm>
        <a:prstGeom prst="rect">
          <a:avLst/>
        </a:prstGeom>
      </xdr:spPr>
    </xdr:pic>
    <xdr:clientData/>
  </xdr:twoCellAnchor>
  <xdr:twoCellAnchor>
    <xdr:from>
      <xdr:col>10</xdr:col>
      <xdr:colOff>446310</xdr:colOff>
      <xdr:row>7</xdr:row>
      <xdr:rowOff>54430</xdr:rowOff>
    </xdr:from>
    <xdr:to>
      <xdr:col>13</xdr:col>
      <xdr:colOff>217709</xdr:colOff>
      <xdr:row>23</xdr:row>
      <xdr:rowOff>32658</xdr:rowOff>
    </xdr:to>
    <xdr:sp macro="" textlink="">
      <xdr:nvSpPr>
        <xdr:cNvPr id="4" name="Rechthoek: afgeronde hoeken 3">
          <a:extLst>
            <a:ext uri="{FF2B5EF4-FFF2-40B4-BE49-F238E27FC236}">
              <a16:creationId xmlns:a16="http://schemas.microsoft.com/office/drawing/2014/main" id="{3CBE527A-D17C-4B94-875E-F4987A61290B}"/>
            </a:ext>
          </a:extLst>
        </xdr:cNvPr>
        <xdr:cNvSpPr/>
      </xdr:nvSpPr>
      <xdr:spPr>
        <a:xfrm>
          <a:off x="6542310" y="2002973"/>
          <a:ext cx="3799113" cy="4332514"/>
        </a:xfrm>
        <a:prstGeom prst="roundRect">
          <a:avLst/>
        </a:prstGeom>
        <a:solidFill>
          <a:sysClr val="window" lastClr="FFFFFF"/>
        </a:solidFill>
        <a:ln>
          <a:solidFill>
            <a:srgbClr val="E86C4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400" baseline="0">
              <a:solidFill>
                <a:sysClr val="windowText" lastClr="000000"/>
              </a:solidFill>
              <a:latin typeface="Montserrat" pitchFamily="2" charset="0"/>
            </a:rPr>
            <a:t>In cel M1 plaats je een Gegevensvalidatie (menu Gegevens) en kies je voor Lijst. Bij bron geef je dan vervolgens de relevante cellen in kolom O in. Als je met office 365 werkt zal Excel dubbele waarden slechts één keer tonen. Met andere versies moet je even een hulpkolom met lijst maken</a:t>
          </a:r>
          <a:r>
            <a:rPr lang="nl-NL" sz="1400" baseline="0">
              <a:solidFill>
                <a:sysClr val="windowText" lastClr="000000"/>
              </a:solidFill>
              <a:effectLst/>
              <a:latin typeface="Montserrat" pitchFamily="2" charset="0"/>
            </a:rPr>
            <a:t>.</a:t>
          </a:r>
        </a:p>
        <a:p>
          <a:pPr algn="l"/>
          <a:endParaRPr lang="nl-NL" sz="1400" baseline="0">
            <a:solidFill>
              <a:sysClr val="windowText" lastClr="000000"/>
            </a:solidFill>
            <a:effectLst/>
            <a:latin typeface="Montserrat" pitchFamily="2" charset="0"/>
          </a:endParaRPr>
        </a:p>
        <a:p>
          <a:pPr algn="l"/>
          <a:r>
            <a:rPr lang="nl-NL" sz="1400" baseline="0">
              <a:solidFill>
                <a:sysClr val="windowText" lastClr="000000"/>
              </a:solidFill>
              <a:effectLst/>
              <a:latin typeface="Montserrat" pitchFamily="2" charset="0"/>
            </a:rPr>
            <a:t>Vanaf cel M4 maak je een sommen.als formule die de waarden optelt uit kolom Q zodra in kolom O de waarde gelijk is aan M1 en in kolom P de waarde gelijk is aan L4.</a:t>
          </a:r>
          <a:endParaRPr lang="nl-NL" sz="1600">
            <a:solidFill>
              <a:sysClr val="windowText" lastClr="000000"/>
            </a:solidFill>
            <a:effectLst/>
            <a:latin typeface="Montserrat" pitchFamily="2" charset="0"/>
          </a:endParaRPr>
        </a:p>
        <a:p>
          <a:pPr algn="l"/>
          <a:endParaRPr lang="nl-NL" sz="1600" baseline="0">
            <a:solidFill>
              <a:sysClr val="windowText" lastClr="000000"/>
            </a:solidFill>
            <a:latin typeface="Montserrat" pitchFamily="2"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10</xdr:col>
      <xdr:colOff>495300</xdr:colOff>
      <xdr:row>24</xdr:row>
      <xdr:rowOff>94706</xdr:rowOff>
    </xdr:to>
    <xdr:pic>
      <xdr:nvPicPr>
        <xdr:cNvPr id="2" name="Afbeelding 1">
          <a:extLst>
            <a:ext uri="{FF2B5EF4-FFF2-40B4-BE49-F238E27FC236}">
              <a16:creationId xmlns:a16="http://schemas.microsoft.com/office/drawing/2014/main" id="{F29204DE-4A2D-4FD4-B9C6-8D1CB5D8156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6591300" cy="6669677"/>
        </a:xfrm>
        <a:prstGeom prst="rect">
          <a:avLst/>
        </a:prstGeom>
      </xdr:spPr>
    </xdr:pic>
    <xdr:clientData/>
  </xdr:twoCellAnchor>
  <xdr:twoCellAnchor editAs="absolute">
    <xdr:from>
      <xdr:col>5</xdr:col>
      <xdr:colOff>566057</xdr:colOff>
      <xdr:row>3</xdr:row>
      <xdr:rowOff>108857</xdr:rowOff>
    </xdr:from>
    <xdr:to>
      <xdr:col>9</xdr:col>
      <xdr:colOff>283028</xdr:colOff>
      <xdr:row>6</xdr:row>
      <xdr:rowOff>43544</xdr:rowOff>
    </xdr:to>
    <xdr:sp macro="" textlink="$M$4">
      <xdr:nvSpPr>
        <xdr:cNvPr id="4" name="Rechthoek 3">
          <a:hlinkClick xmlns:r="http://schemas.openxmlformats.org/officeDocument/2006/relationships" r:id="rId2" tooltip="Noord"/>
          <a:extLst>
            <a:ext uri="{FF2B5EF4-FFF2-40B4-BE49-F238E27FC236}">
              <a16:creationId xmlns:a16="http://schemas.microsoft.com/office/drawing/2014/main" id="{C20BF6FA-41E8-4C57-9436-E69762077236}"/>
            </a:ext>
          </a:extLst>
        </xdr:cNvPr>
        <xdr:cNvSpPr/>
      </xdr:nvSpPr>
      <xdr:spPr>
        <a:xfrm>
          <a:off x="3614057" y="957943"/>
          <a:ext cx="2155371" cy="75111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fld id="{6E7FAEBA-FA34-471D-B16F-13BB0D351E18}" type="TxLink">
            <a:rPr lang="en-US" sz="2400" b="1" i="0" u="none" strike="noStrike">
              <a:solidFill>
                <a:sysClr val="windowText" lastClr="000000"/>
              </a:solidFill>
              <a:latin typeface="Montserrat" pitchFamily="2" charset="0"/>
              <a:ea typeface="Calibri"/>
              <a:cs typeface="Calibri"/>
            </a:rPr>
            <a:pPr algn="ctr"/>
            <a:t> € 27.805 </a:t>
          </a:fld>
          <a:endParaRPr lang="nl-NL" sz="2400" b="1">
            <a:solidFill>
              <a:sysClr val="windowText" lastClr="000000"/>
            </a:solidFill>
            <a:latin typeface="Montserrat" pitchFamily="2" charset="0"/>
          </a:endParaRPr>
        </a:p>
      </xdr:txBody>
    </xdr:sp>
    <xdr:clientData/>
  </xdr:twoCellAnchor>
  <xdr:twoCellAnchor editAs="absolute">
    <xdr:from>
      <xdr:col>5</xdr:col>
      <xdr:colOff>576943</xdr:colOff>
      <xdr:row>9</xdr:row>
      <xdr:rowOff>239485</xdr:rowOff>
    </xdr:from>
    <xdr:to>
      <xdr:col>9</xdr:col>
      <xdr:colOff>293914</xdr:colOff>
      <xdr:row>12</xdr:row>
      <xdr:rowOff>166550</xdr:rowOff>
    </xdr:to>
    <xdr:sp macro="" textlink="$M$5">
      <xdr:nvSpPr>
        <xdr:cNvPr id="5" name="Rechthoek 4">
          <a:hlinkClick xmlns:r="http://schemas.openxmlformats.org/officeDocument/2006/relationships" r:id="rId2" tooltip="Oost"/>
          <a:extLst>
            <a:ext uri="{FF2B5EF4-FFF2-40B4-BE49-F238E27FC236}">
              <a16:creationId xmlns:a16="http://schemas.microsoft.com/office/drawing/2014/main" id="{4A739524-31C6-4A9E-A84A-7E6C3D632338}"/>
            </a:ext>
          </a:extLst>
        </xdr:cNvPr>
        <xdr:cNvSpPr/>
      </xdr:nvSpPr>
      <xdr:spPr>
        <a:xfrm>
          <a:off x="3624943" y="2732314"/>
          <a:ext cx="2155371" cy="74349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fld id="{2488BCD1-6A1D-4ECB-B613-F56B513C532A}" type="TxLink">
            <a:rPr lang="en-US" sz="2400" b="1" i="0" u="none" strike="noStrike">
              <a:solidFill>
                <a:srgbClr val="000000"/>
              </a:solidFill>
              <a:latin typeface="Montserrat" pitchFamily="2" charset="0"/>
              <a:ea typeface="Calibri"/>
              <a:cs typeface="Calibri"/>
            </a:rPr>
            <a:pPr algn="ctr"/>
            <a:t> € 31.955 </a:t>
          </a:fld>
          <a:endParaRPr lang="nl-NL" sz="2400" b="1">
            <a:solidFill>
              <a:sysClr val="windowText" lastClr="000000"/>
            </a:solidFill>
            <a:latin typeface="Montserrat" pitchFamily="2" charset="0"/>
          </a:endParaRPr>
        </a:p>
      </xdr:txBody>
    </xdr:sp>
    <xdr:clientData/>
  </xdr:twoCellAnchor>
  <xdr:twoCellAnchor editAs="absolute">
    <xdr:from>
      <xdr:col>2</xdr:col>
      <xdr:colOff>87086</xdr:colOff>
      <xdr:row>11</xdr:row>
      <xdr:rowOff>185057</xdr:rowOff>
    </xdr:from>
    <xdr:to>
      <xdr:col>5</xdr:col>
      <xdr:colOff>413657</xdr:colOff>
      <xdr:row>14</xdr:row>
      <xdr:rowOff>112121</xdr:rowOff>
    </xdr:to>
    <xdr:sp macro="" textlink="$M$6">
      <xdr:nvSpPr>
        <xdr:cNvPr id="6" name="Rechthoek 5">
          <a:hlinkClick xmlns:r="http://schemas.openxmlformats.org/officeDocument/2006/relationships" r:id="rId2" tooltip="West"/>
          <a:extLst>
            <a:ext uri="{FF2B5EF4-FFF2-40B4-BE49-F238E27FC236}">
              <a16:creationId xmlns:a16="http://schemas.microsoft.com/office/drawing/2014/main" id="{1453785E-E55F-4ACC-8BF8-06AB8DDBC38D}"/>
            </a:ext>
          </a:extLst>
        </xdr:cNvPr>
        <xdr:cNvSpPr/>
      </xdr:nvSpPr>
      <xdr:spPr>
        <a:xfrm>
          <a:off x="1306286" y="3222171"/>
          <a:ext cx="2155371" cy="74349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fld id="{C20F01EA-179C-405E-978C-FEF48CD2CA72}" type="TxLink">
            <a:rPr lang="en-US" sz="2400" b="1" i="0" u="none" strike="noStrike">
              <a:solidFill>
                <a:srgbClr val="000000"/>
              </a:solidFill>
              <a:latin typeface="Montserrat" pitchFamily="2" charset="0"/>
              <a:ea typeface="Calibri"/>
              <a:cs typeface="Calibri"/>
            </a:rPr>
            <a:pPr algn="ctr"/>
            <a:t> € 27.030 </a:t>
          </a:fld>
          <a:endParaRPr lang="nl-NL" sz="2400" b="1">
            <a:solidFill>
              <a:sysClr val="windowText" lastClr="000000"/>
            </a:solidFill>
            <a:latin typeface="Montserrat" pitchFamily="2" charset="0"/>
          </a:endParaRPr>
        </a:p>
      </xdr:txBody>
    </xdr:sp>
    <xdr:clientData/>
  </xdr:twoCellAnchor>
  <xdr:twoCellAnchor editAs="absolute">
    <xdr:from>
      <xdr:col>4</xdr:col>
      <xdr:colOff>10886</xdr:colOff>
      <xdr:row>16</xdr:row>
      <xdr:rowOff>163286</xdr:rowOff>
    </xdr:from>
    <xdr:to>
      <xdr:col>7</xdr:col>
      <xdr:colOff>337457</xdr:colOff>
      <xdr:row>19</xdr:row>
      <xdr:rowOff>97971</xdr:rowOff>
    </xdr:to>
    <xdr:sp macro="" textlink="$M$7">
      <xdr:nvSpPr>
        <xdr:cNvPr id="7" name="Rechthoek 6">
          <a:hlinkClick xmlns:r="http://schemas.openxmlformats.org/officeDocument/2006/relationships" r:id="rId2" tooltip="Zuid"/>
          <a:extLst>
            <a:ext uri="{FF2B5EF4-FFF2-40B4-BE49-F238E27FC236}">
              <a16:creationId xmlns:a16="http://schemas.microsoft.com/office/drawing/2014/main" id="{FDD3F083-BC4A-41ED-85A0-8B1A73059DAD}"/>
            </a:ext>
          </a:extLst>
        </xdr:cNvPr>
        <xdr:cNvSpPr/>
      </xdr:nvSpPr>
      <xdr:spPr>
        <a:xfrm>
          <a:off x="2449286" y="4561115"/>
          <a:ext cx="2155371" cy="75111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fld id="{ADCAA4C5-5AA8-417A-B4D3-41B63A268C20}" type="TxLink">
            <a:rPr lang="en-US" sz="2400" b="1" i="0" u="none" strike="noStrike">
              <a:solidFill>
                <a:srgbClr val="000000"/>
              </a:solidFill>
              <a:latin typeface="Montserrat" pitchFamily="2" charset="0"/>
              <a:ea typeface="Calibri"/>
              <a:cs typeface="Calibri"/>
            </a:rPr>
            <a:pPr algn="ctr"/>
            <a:t> € 21.021 </a:t>
          </a:fld>
          <a:endParaRPr lang="nl-NL" sz="2400" b="1">
            <a:solidFill>
              <a:sysClr val="windowText" lastClr="000000"/>
            </a:solidFill>
            <a:latin typeface="Montserrat" pitchFamily="2" charset="0"/>
          </a:endParaRPr>
        </a:p>
      </xdr:txBody>
    </xdr:sp>
    <xdr:clientData/>
  </xdr:twoCellAnchor>
  <xdr:twoCellAnchor editAs="absolute">
    <xdr:from>
      <xdr:col>0</xdr:col>
      <xdr:colOff>0</xdr:colOff>
      <xdr:row>0</xdr:row>
      <xdr:rowOff>0</xdr:rowOff>
    </xdr:from>
    <xdr:to>
      <xdr:col>3</xdr:col>
      <xdr:colOff>326571</xdr:colOff>
      <xdr:row>2</xdr:row>
      <xdr:rowOff>185058</xdr:rowOff>
    </xdr:to>
    <xdr:sp macro="" textlink="$M$1">
      <xdr:nvSpPr>
        <xdr:cNvPr id="8" name="Rechthoek 7">
          <a:hlinkClick xmlns:r="http://schemas.openxmlformats.org/officeDocument/2006/relationships" r:id="rId2" tooltip="Noord"/>
          <a:extLst>
            <a:ext uri="{FF2B5EF4-FFF2-40B4-BE49-F238E27FC236}">
              <a16:creationId xmlns:a16="http://schemas.microsoft.com/office/drawing/2014/main" id="{22136333-3BC2-4DD3-945D-D42A27AC4D27}"/>
            </a:ext>
          </a:extLst>
        </xdr:cNvPr>
        <xdr:cNvSpPr/>
      </xdr:nvSpPr>
      <xdr:spPr>
        <a:xfrm>
          <a:off x="0" y="0"/>
          <a:ext cx="2155371" cy="75111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fld id="{6E694793-9725-472D-BD29-C9AE4369E2F3}" type="TxLink">
            <a:rPr lang="en-US" sz="1800" b="1" i="0" u="none" strike="noStrike">
              <a:solidFill>
                <a:srgbClr val="000000"/>
              </a:solidFill>
              <a:latin typeface="Montserrat" pitchFamily="2" charset="0"/>
              <a:ea typeface="Calibri"/>
              <a:cs typeface="Mongolian Baiti" panose="03000500000000000000" pitchFamily="66" charset="0"/>
            </a:rPr>
            <a:pPr algn="ctr"/>
            <a:t>Linda Bakker</a:t>
          </a:fld>
          <a:endParaRPr lang="nl-NL" sz="1800" b="1">
            <a:solidFill>
              <a:sysClr val="windowText" lastClr="000000"/>
            </a:solidFill>
            <a:latin typeface="Montserrat" pitchFamily="2" charset="0"/>
            <a:cs typeface="Mongolian Baiti" panose="03000500000000000000" pitchFamily="66" charset="0"/>
          </a:endParaRPr>
        </a:p>
      </xdr:txBody>
    </xdr:sp>
    <xdr:clientData/>
  </xdr:twoCellAnchor>
  <xdr:twoCellAnchor>
    <xdr:from>
      <xdr:col>10</xdr:col>
      <xdr:colOff>446310</xdr:colOff>
      <xdr:row>7</xdr:row>
      <xdr:rowOff>54430</xdr:rowOff>
    </xdr:from>
    <xdr:to>
      <xdr:col>13</xdr:col>
      <xdr:colOff>217709</xdr:colOff>
      <xdr:row>23</xdr:row>
      <xdr:rowOff>32658</xdr:rowOff>
    </xdr:to>
    <xdr:sp macro="" textlink="">
      <xdr:nvSpPr>
        <xdr:cNvPr id="9" name="Rechthoek: afgeronde hoeken 8">
          <a:extLst>
            <a:ext uri="{FF2B5EF4-FFF2-40B4-BE49-F238E27FC236}">
              <a16:creationId xmlns:a16="http://schemas.microsoft.com/office/drawing/2014/main" id="{CD88CBA4-F1C0-4D6E-80B1-40F0EB643FC3}"/>
            </a:ext>
          </a:extLst>
        </xdr:cNvPr>
        <xdr:cNvSpPr/>
      </xdr:nvSpPr>
      <xdr:spPr>
        <a:xfrm>
          <a:off x="6542310" y="2002973"/>
          <a:ext cx="3799113" cy="4332514"/>
        </a:xfrm>
        <a:prstGeom prst="roundRect">
          <a:avLst/>
        </a:prstGeom>
        <a:solidFill>
          <a:sysClr val="window" lastClr="FFFFFF"/>
        </a:solidFill>
        <a:ln>
          <a:solidFill>
            <a:srgbClr val="E86C4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400" baseline="0">
              <a:solidFill>
                <a:sysClr val="windowText" lastClr="000000"/>
              </a:solidFill>
              <a:latin typeface="Montserrat" pitchFamily="2" charset="0"/>
            </a:rPr>
            <a:t>Via het menu invoegen ga je nu Vormen invoegen. Voor elke regio één vorm en ook een vorm voor de naam van de verkoper</a:t>
          </a:r>
          <a:r>
            <a:rPr lang="nl-NL" sz="1400" baseline="0">
              <a:solidFill>
                <a:sysClr val="windowText" lastClr="000000"/>
              </a:solidFill>
              <a:effectLst/>
              <a:latin typeface="Montserrat" pitchFamily="2" charset="0"/>
            </a:rPr>
            <a:t>.</a:t>
          </a:r>
        </a:p>
        <a:p>
          <a:pPr algn="l"/>
          <a:endParaRPr lang="nl-NL" sz="1400" baseline="0">
            <a:solidFill>
              <a:sysClr val="windowText" lastClr="000000"/>
            </a:solidFill>
            <a:effectLst/>
            <a:latin typeface="Montserrat" pitchFamily="2" charset="0"/>
          </a:endParaRPr>
        </a:p>
        <a:p>
          <a:pPr algn="l"/>
          <a:r>
            <a:rPr lang="nl-NL" sz="1400" baseline="0">
              <a:solidFill>
                <a:sysClr val="windowText" lastClr="000000"/>
              </a:solidFill>
              <a:effectLst/>
              <a:latin typeface="Montserrat" pitchFamily="2" charset="0"/>
            </a:rPr>
            <a:t>Vervolgens gaan we de vorm koppelen aan een cel. Dit doe je door in de formulebalk het = teken in te typen en vervolgens de gewenste cel aan te klikken. Daarna kies je er voor om bij Vormindeling bij Vormopvulling te kiezen voor Geen opvulling en bij Vormcontour voor Geen contour.</a:t>
          </a:r>
        </a:p>
        <a:p>
          <a:pPr algn="l"/>
          <a:endParaRPr lang="nl-NL" sz="1400" baseline="0">
            <a:solidFill>
              <a:sysClr val="windowText" lastClr="000000"/>
            </a:solidFill>
            <a:effectLst/>
            <a:latin typeface="Montserrat" pitchFamily="2" charset="0"/>
          </a:endParaRPr>
        </a:p>
        <a:p>
          <a:pPr algn="l"/>
          <a:r>
            <a:rPr lang="nl-NL" sz="1400" baseline="0">
              <a:solidFill>
                <a:sysClr val="windowText" lastClr="000000"/>
              </a:solidFill>
              <a:effectLst/>
              <a:latin typeface="Montserrat" pitchFamily="2" charset="0"/>
            </a:rPr>
            <a:t>Ook kun je de tekst van de vormen naar wens opmaken.</a:t>
          </a:r>
          <a:endParaRPr lang="nl-NL" sz="1600">
            <a:solidFill>
              <a:sysClr val="windowText" lastClr="000000"/>
            </a:solidFill>
            <a:effectLst/>
            <a:latin typeface="Montserrat" pitchFamily="2" charset="0"/>
          </a:endParaRPr>
        </a:p>
        <a:p>
          <a:pPr algn="l"/>
          <a:endParaRPr lang="nl-NL" sz="1600" baseline="0">
            <a:solidFill>
              <a:sysClr val="windowText" lastClr="000000"/>
            </a:solidFill>
            <a:latin typeface="Montserrat" pitchFamily="2"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10</xdr:col>
      <xdr:colOff>495300</xdr:colOff>
      <xdr:row>24</xdr:row>
      <xdr:rowOff>94706</xdr:rowOff>
    </xdr:to>
    <xdr:pic>
      <xdr:nvPicPr>
        <xdr:cNvPr id="2" name="Afbeelding 1">
          <a:extLst>
            <a:ext uri="{FF2B5EF4-FFF2-40B4-BE49-F238E27FC236}">
              <a16:creationId xmlns:a16="http://schemas.microsoft.com/office/drawing/2014/main" id="{E89B28D4-AD19-4AB1-B331-69178029EB0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6591300" cy="6579326"/>
        </a:xfrm>
        <a:prstGeom prst="rect">
          <a:avLst/>
        </a:prstGeom>
      </xdr:spPr>
    </xdr:pic>
    <xdr:clientData/>
  </xdr:twoCellAnchor>
  <xdr:twoCellAnchor editAs="absolute">
    <xdr:from>
      <xdr:col>5</xdr:col>
      <xdr:colOff>566057</xdr:colOff>
      <xdr:row>3</xdr:row>
      <xdr:rowOff>108857</xdr:rowOff>
    </xdr:from>
    <xdr:to>
      <xdr:col>9</xdr:col>
      <xdr:colOff>283028</xdr:colOff>
      <xdr:row>6</xdr:row>
      <xdr:rowOff>43544</xdr:rowOff>
    </xdr:to>
    <xdr:sp macro="" textlink="$M$4">
      <xdr:nvSpPr>
        <xdr:cNvPr id="3" name="Rechthoek 2">
          <a:hlinkClick xmlns:r="http://schemas.openxmlformats.org/officeDocument/2006/relationships" r:id="rId2" tooltip="Noord"/>
          <a:extLst>
            <a:ext uri="{FF2B5EF4-FFF2-40B4-BE49-F238E27FC236}">
              <a16:creationId xmlns:a16="http://schemas.microsoft.com/office/drawing/2014/main" id="{2872E600-C98E-4128-9C5A-368A09EB1C29}"/>
            </a:ext>
          </a:extLst>
        </xdr:cNvPr>
        <xdr:cNvSpPr/>
      </xdr:nvSpPr>
      <xdr:spPr>
        <a:xfrm>
          <a:off x="3614057" y="954677"/>
          <a:ext cx="2155371" cy="757647"/>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fld id="{6E7FAEBA-FA34-471D-B16F-13BB0D351E18}" type="TxLink">
            <a:rPr lang="en-US" sz="2400" b="1" i="0" u="none" strike="noStrike">
              <a:solidFill>
                <a:sysClr val="windowText" lastClr="000000"/>
              </a:solidFill>
              <a:latin typeface="Montserrat" pitchFamily="2" charset="0"/>
              <a:ea typeface="Calibri"/>
              <a:cs typeface="Calibri"/>
            </a:rPr>
            <a:pPr algn="ctr"/>
            <a:t> € 27.805 </a:t>
          </a:fld>
          <a:endParaRPr lang="nl-NL" sz="2400" b="1">
            <a:solidFill>
              <a:sysClr val="windowText" lastClr="000000"/>
            </a:solidFill>
            <a:latin typeface="Montserrat" pitchFamily="2" charset="0"/>
          </a:endParaRPr>
        </a:p>
      </xdr:txBody>
    </xdr:sp>
    <xdr:clientData/>
  </xdr:twoCellAnchor>
  <xdr:twoCellAnchor editAs="absolute">
    <xdr:from>
      <xdr:col>5</xdr:col>
      <xdr:colOff>576943</xdr:colOff>
      <xdr:row>9</xdr:row>
      <xdr:rowOff>239485</xdr:rowOff>
    </xdr:from>
    <xdr:to>
      <xdr:col>9</xdr:col>
      <xdr:colOff>293914</xdr:colOff>
      <xdr:row>12</xdr:row>
      <xdr:rowOff>166550</xdr:rowOff>
    </xdr:to>
    <xdr:sp macro="" textlink="$M$5">
      <xdr:nvSpPr>
        <xdr:cNvPr id="4" name="Rechthoek 3">
          <a:hlinkClick xmlns:r="http://schemas.openxmlformats.org/officeDocument/2006/relationships" r:id="rId2" tooltip="Oost"/>
          <a:extLst>
            <a:ext uri="{FF2B5EF4-FFF2-40B4-BE49-F238E27FC236}">
              <a16:creationId xmlns:a16="http://schemas.microsoft.com/office/drawing/2014/main" id="{47638931-D7AB-4586-9D81-3900681A5A66}"/>
            </a:ext>
          </a:extLst>
        </xdr:cNvPr>
        <xdr:cNvSpPr/>
      </xdr:nvSpPr>
      <xdr:spPr>
        <a:xfrm>
          <a:off x="3624943" y="2723605"/>
          <a:ext cx="2155371" cy="72716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fld id="{2488BCD1-6A1D-4ECB-B613-F56B513C532A}" type="TxLink">
            <a:rPr lang="en-US" sz="2400" b="1" i="0" u="none" strike="noStrike">
              <a:solidFill>
                <a:srgbClr val="000000"/>
              </a:solidFill>
              <a:latin typeface="Montserrat" pitchFamily="2" charset="0"/>
              <a:ea typeface="Calibri"/>
              <a:cs typeface="Calibri"/>
            </a:rPr>
            <a:pPr algn="ctr"/>
            <a:t> € 31.955 </a:t>
          </a:fld>
          <a:endParaRPr lang="nl-NL" sz="2400" b="1">
            <a:solidFill>
              <a:sysClr val="windowText" lastClr="000000"/>
            </a:solidFill>
            <a:latin typeface="Montserrat" pitchFamily="2" charset="0"/>
          </a:endParaRPr>
        </a:p>
      </xdr:txBody>
    </xdr:sp>
    <xdr:clientData/>
  </xdr:twoCellAnchor>
  <xdr:twoCellAnchor editAs="absolute">
    <xdr:from>
      <xdr:col>2</xdr:col>
      <xdr:colOff>87086</xdr:colOff>
      <xdr:row>11</xdr:row>
      <xdr:rowOff>185057</xdr:rowOff>
    </xdr:from>
    <xdr:to>
      <xdr:col>5</xdr:col>
      <xdr:colOff>413657</xdr:colOff>
      <xdr:row>14</xdr:row>
      <xdr:rowOff>112121</xdr:rowOff>
    </xdr:to>
    <xdr:sp macro="" textlink="$M$6">
      <xdr:nvSpPr>
        <xdr:cNvPr id="5" name="Rechthoek 4">
          <a:hlinkClick xmlns:r="http://schemas.openxmlformats.org/officeDocument/2006/relationships" r:id="rId2" tooltip="West"/>
          <a:extLst>
            <a:ext uri="{FF2B5EF4-FFF2-40B4-BE49-F238E27FC236}">
              <a16:creationId xmlns:a16="http://schemas.microsoft.com/office/drawing/2014/main" id="{57B91A1D-96A2-403C-B0C4-0E355A9928C4}"/>
            </a:ext>
          </a:extLst>
        </xdr:cNvPr>
        <xdr:cNvSpPr/>
      </xdr:nvSpPr>
      <xdr:spPr>
        <a:xfrm>
          <a:off x="1306286" y="3202577"/>
          <a:ext cx="2155371" cy="72716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fld id="{C20F01EA-179C-405E-978C-FEF48CD2CA72}" type="TxLink">
            <a:rPr lang="en-US" sz="2400" b="1" i="0" u="none" strike="noStrike">
              <a:solidFill>
                <a:srgbClr val="000000"/>
              </a:solidFill>
              <a:latin typeface="Montserrat" pitchFamily="2" charset="0"/>
              <a:ea typeface="Calibri"/>
              <a:cs typeface="Calibri"/>
            </a:rPr>
            <a:pPr algn="ctr"/>
            <a:t> € 27.030 </a:t>
          </a:fld>
          <a:endParaRPr lang="nl-NL" sz="2400" b="1">
            <a:solidFill>
              <a:sysClr val="windowText" lastClr="000000"/>
            </a:solidFill>
            <a:latin typeface="Montserrat" pitchFamily="2" charset="0"/>
          </a:endParaRPr>
        </a:p>
      </xdr:txBody>
    </xdr:sp>
    <xdr:clientData/>
  </xdr:twoCellAnchor>
  <xdr:twoCellAnchor editAs="absolute">
    <xdr:from>
      <xdr:col>4</xdr:col>
      <xdr:colOff>10886</xdr:colOff>
      <xdr:row>16</xdr:row>
      <xdr:rowOff>163286</xdr:rowOff>
    </xdr:from>
    <xdr:to>
      <xdr:col>7</xdr:col>
      <xdr:colOff>337457</xdr:colOff>
      <xdr:row>19</xdr:row>
      <xdr:rowOff>97971</xdr:rowOff>
    </xdr:to>
    <xdr:sp macro="" textlink="$M$7">
      <xdr:nvSpPr>
        <xdr:cNvPr id="6" name="Rechthoek 5">
          <a:hlinkClick xmlns:r="http://schemas.openxmlformats.org/officeDocument/2006/relationships" r:id="rId2" tooltip="Zuid"/>
          <a:extLst>
            <a:ext uri="{FF2B5EF4-FFF2-40B4-BE49-F238E27FC236}">
              <a16:creationId xmlns:a16="http://schemas.microsoft.com/office/drawing/2014/main" id="{4B748FBF-2400-43AC-8C5B-50825C7063E5}"/>
            </a:ext>
          </a:extLst>
        </xdr:cNvPr>
        <xdr:cNvSpPr/>
      </xdr:nvSpPr>
      <xdr:spPr>
        <a:xfrm>
          <a:off x="2449286" y="4514306"/>
          <a:ext cx="2155371" cy="73478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fld id="{ADCAA4C5-5AA8-417A-B4D3-41B63A268C20}" type="TxLink">
            <a:rPr lang="en-US" sz="2400" b="1" i="0" u="none" strike="noStrike">
              <a:solidFill>
                <a:srgbClr val="000000"/>
              </a:solidFill>
              <a:latin typeface="Montserrat" pitchFamily="2" charset="0"/>
              <a:ea typeface="Calibri"/>
              <a:cs typeface="Calibri"/>
            </a:rPr>
            <a:pPr algn="ctr"/>
            <a:t> € 21.021 </a:t>
          </a:fld>
          <a:endParaRPr lang="nl-NL" sz="2400" b="1">
            <a:solidFill>
              <a:sysClr val="windowText" lastClr="000000"/>
            </a:solidFill>
            <a:latin typeface="Montserrat" pitchFamily="2" charset="0"/>
          </a:endParaRPr>
        </a:p>
      </xdr:txBody>
    </xdr:sp>
    <xdr:clientData/>
  </xdr:twoCellAnchor>
  <xdr:twoCellAnchor editAs="absolute">
    <xdr:from>
      <xdr:col>0</xdr:col>
      <xdr:colOff>0</xdr:colOff>
      <xdr:row>0</xdr:row>
      <xdr:rowOff>0</xdr:rowOff>
    </xdr:from>
    <xdr:to>
      <xdr:col>3</xdr:col>
      <xdr:colOff>326571</xdr:colOff>
      <xdr:row>2</xdr:row>
      <xdr:rowOff>185058</xdr:rowOff>
    </xdr:to>
    <xdr:sp macro="" textlink="$M$1">
      <xdr:nvSpPr>
        <xdr:cNvPr id="7" name="Rechthoek 6">
          <a:hlinkClick xmlns:r="http://schemas.openxmlformats.org/officeDocument/2006/relationships" r:id="rId2" tooltip="Noord"/>
          <a:extLst>
            <a:ext uri="{FF2B5EF4-FFF2-40B4-BE49-F238E27FC236}">
              <a16:creationId xmlns:a16="http://schemas.microsoft.com/office/drawing/2014/main" id="{07EA9383-EABC-4068-A8D9-673479E0D147}"/>
            </a:ext>
          </a:extLst>
        </xdr:cNvPr>
        <xdr:cNvSpPr/>
      </xdr:nvSpPr>
      <xdr:spPr>
        <a:xfrm>
          <a:off x="0" y="0"/>
          <a:ext cx="2155371" cy="748938"/>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fld id="{6E694793-9725-472D-BD29-C9AE4369E2F3}" type="TxLink">
            <a:rPr lang="en-US" sz="1800" b="1" i="0" u="none" strike="noStrike">
              <a:solidFill>
                <a:srgbClr val="000000"/>
              </a:solidFill>
              <a:latin typeface="Montserrat" pitchFamily="2" charset="0"/>
              <a:ea typeface="Calibri"/>
              <a:cs typeface="Mongolian Baiti" panose="03000500000000000000" pitchFamily="66" charset="0"/>
            </a:rPr>
            <a:pPr algn="ctr"/>
            <a:t>Linda Bakker</a:t>
          </a:fld>
          <a:endParaRPr lang="nl-NL" sz="1800" b="1">
            <a:solidFill>
              <a:sysClr val="windowText" lastClr="000000"/>
            </a:solidFill>
            <a:latin typeface="Montserrat" pitchFamily="2" charset="0"/>
            <a:cs typeface="Mongolian Baiti" panose="03000500000000000000" pitchFamily="66" charset="0"/>
          </a:endParaRPr>
        </a:p>
      </xdr:txBody>
    </xdr:sp>
    <xdr:clientData/>
  </xdr:twoCellAnchor>
  <xdr:oneCellAnchor>
    <xdr:from>
      <xdr:col>18</xdr:col>
      <xdr:colOff>0</xdr:colOff>
      <xdr:row>0</xdr:row>
      <xdr:rowOff>0</xdr:rowOff>
    </xdr:from>
    <xdr:ext cx="2745105" cy="1140197"/>
    <xdr:pic>
      <xdr:nvPicPr>
        <xdr:cNvPr id="8" name="Afbeelding 7">
          <a:hlinkClick xmlns:r="http://schemas.openxmlformats.org/officeDocument/2006/relationships" r:id="rId3"/>
          <a:extLst>
            <a:ext uri="{FF2B5EF4-FFF2-40B4-BE49-F238E27FC236}">
              <a16:creationId xmlns:a16="http://schemas.microsoft.com/office/drawing/2014/main" id="{A76A62A9-3EC8-41F3-80A7-AECCDDFE8D15}"/>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876800" y="0"/>
          <a:ext cx="2745105" cy="1140197"/>
        </a:xfrm>
        <a:prstGeom prst="rect">
          <a:avLst/>
        </a:prstGeom>
      </xdr:spPr>
    </xdr:pic>
    <xdr:clientData/>
  </xdr:oneCellAnchor>
  <xdr:twoCellAnchor>
    <xdr:from>
      <xdr:col>10</xdr:col>
      <xdr:colOff>446310</xdr:colOff>
      <xdr:row>7</xdr:row>
      <xdr:rowOff>54430</xdr:rowOff>
    </xdr:from>
    <xdr:to>
      <xdr:col>13</xdr:col>
      <xdr:colOff>217709</xdr:colOff>
      <xdr:row>23</xdr:row>
      <xdr:rowOff>32658</xdr:rowOff>
    </xdr:to>
    <xdr:sp macro="" textlink="">
      <xdr:nvSpPr>
        <xdr:cNvPr id="12" name="Rechthoek: afgeronde hoeken 11">
          <a:extLst>
            <a:ext uri="{FF2B5EF4-FFF2-40B4-BE49-F238E27FC236}">
              <a16:creationId xmlns:a16="http://schemas.microsoft.com/office/drawing/2014/main" id="{EB2D9F0F-CCC7-40E6-9481-22CF3BA76E6A}"/>
            </a:ext>
          </a:extLst>
        </xdr:cNvPr>
        <xdr:cNvSpPr/>
      </xdr:nvSpPr>
      <xdr:spPr>
        <a:xfrm>
          <a:off x="6542310" y="2002973"/>
          <a:ext cx="3799113" cy="4332514"/>
        </a:xfrm>
        <a:prstGeom prst="roundRect">
          <a:avLst/>
        </a:prstGeom>
        <a:solidFill>
          <a:sysClr val="window" lastClr="FFFFFF"/>
        </a:solidFill>
        <a:ln>
          <a:solidFill>
            <a:srgbClr val="E86C4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400" baseline="0">
              <a:solidFill>
                <a:sysClr val="windowText" lastClr="000000"/>
              </a:solidFill>
              <a:latin typeface="Montserrat" pitchFamily="2" charset="0"/>
            </a:rPr>
            <a:t>Nu is de rapportage klaar. Als je in cel M1 de verkoper aanpast zal je zien dat de gehele rapportage aangepast wordt</a:t>
          </a:r>
          <a:r>
            <a:rPr lang="nl-NL" sz="1400" baseline="0">
              <a:solidFill>
                <a:sysClr val="windowText" lastClr="000000"/>
              </a:solidFill>
              <a:effectLst/>
              <a:latin typeface="Montserrat" pitchFamily="2" charset="0"/>
            </a:rPr>
            <a:t>.</a:t>
          </a:r>
        </a:p>
        <a:p>
          <a:pPr algn="l"/>
          <a:endParaRPr lang="nl-NL" sz="1400" baseline="0">
            <a:solidFill>
              <a:sysClr val="windowText" lastClr="000000"/>
            </a:solidFill>
            <a:effectLst/>
            <a:latin typeface="Montserrat" pitchFamily="2" charset="0"/>
          </a:endParaRPr>
        </a:p>
        <a:p>
          <a:pPr algn="l"/>
          <a:r>
            <a:rPr lang="nl-NL" sz="1400" baseline="0">
              <a:solidFill>
                <a:sysClr val="windowText" lastClr="000000"/>
              </a:solidFill>
              <a:effectLst/>
              <a:latin typeface="Montserrat" pitchFamily="2" charset="0"/>
            </a:rPr>
            <a:t>Succes!</a:t>
          </a:r>
          <a:endParaRPr lang="nl-NL" sz="1600">
            <a:solidFill>
              <a:sysClr val="windowText" lastClr="000000"/>
            </a:solidFill>
            <a:effectLst/>
            <a:latin typeface="Montserrat" pitchFamily="2" charset="0"/>
          </a:endParaRPr>
        </a:p>
        <a:p>
          <a:pPr algn="l"/>
          <a:endParaRPr lang="nl-NL" sz="1600" baseline="0">
            <a:solidFill>
              <a:sysClr val="windowText" lastClr="000000"/>
            </a:solidFill>
            <a:latin typeface="Montserrat" pitchFamily="2" charset="0"/>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info@terzake-excel.nl"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mailto:info@terzake-excel.n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9FF06D-4385-4862-A87C-44C6E0AFCDBB}">
  <dimension ref="J8:K14"/>
  <sheetViews>
    <sheetView showGridLines="0" showRowColHeaders="0" tabSelected="1" workbookViewId="0">
      <selection activeCell="B2" sqref="B2"/>
    </sheetView>
  </sheetViews>
  <sheetFormatPr defaultColWidth="8.6640625" defaultRowHeight="16.8" x14ac:dyDescent="0.4"/>
  <cols>
    <col min="1" max="16384" width="8.6640625" style="29"/>
  </cols>
  <sheetData>
    <row r="8" spans="10:11" x14ac:dyDescent="0.4">
      <c r="K8" s="30" t="s">
        <v>12</v>
      </c>
    </row>
    <row r="9" spans="10:11" x14ac:dyDescent="0.4">
      <c r="K9" s="29" t="s">
        <v>13</v>
      </c>
    </row>
    <row r="10" spans="10:11" x14ac:dyDescent="0.4">
      <c r="K10" s="29" t="s">
        <v>14</v>
      </c>
    </row>
    <row r="11" spans="10:11" x14ac:dyDescent="0.4">
      <c r="K11" s="29" t="s">
        <v>15</v>
      </c>
    </row>
    <row r="13" spans="10:11" x14ac:dyDescent="0.4">
      <c r="J13" s="31" t="s">
        <v>16</v>
      </c>
      <c r="K13" s="32" t="s">
        <v>17</v>
      </c>
    </row>
    <row r="14" spans="10:11" x14ac:dyDescent="0.4">
      <c r="J14" s="31" t="s">
        <v>18</v>
      </c>
      <c r="K14" s="33" t="s">
        <v>19</v>
      </c>
    </row>
  </sheetData>
  <hyperlinks>
    <hyperlink ref="K13" r:id="rId1" xr:uid="{481A38E8-B4DC-497D-B1E5-042BF06FBBCF}"/>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D09764-E287-4390-A6D5-ACC9927754F7}">
  <dimension ref="L1:Q101"/>
  <sheetViews>
    <sheetView showGridLines="0" zoomScale="70" zoomScaleNormal="70" workbookViewId="0"/>
  </sheetViews>
  <sheetFormatPr defaultRowHeight="21" x14ac:dyDescent="0.4"/>
  <cols>
    <col min="12" max="12" width="24.88671875" style="22" customWidth="1"/>
    <col min="13" max="13" width="24.88671875" style="23" customWidth="1"/>
    <col min="14" max="14" width="3.77734375" customWidth="1"/>
    <col min="15" max="16" width="21" style="27" customWidth="1"/>
    <col min="17" max="17" width="21" style="28" customWidth="1"/>
  </cols>
  <sheetData>
    <row r="1" spans="12:17" ht="22.2" thickBot="1" x14ac:dyDescent="0.55000000000000004">
      <c r="L1" s="1" t="s">
        <v>0</v>
      </c>
      <c r="M1" s="2"/>
      <c r="O1" s="3" t="s">
        <v>0</v>
      </c>
      <c r="P1" s="4" t="s">
        <v>2</v>
      </c>
      <c r="Q1" s="5" t="s">
        <v>3</v>
      </c>
    </row>
    <row r="2" spans="12:17" ht="22.2" thickBot="1" x14ac:dyDescent="0.55000000000000004">
      <c r="L2" s="6"/>
      <c r="M2" s="7"/>
      <c r="O2" s="8" t="s">
        <v>1</v>
      </c>
      <c r="P2" s="9" t="s">
        <v>4</v>
      </c>
      <c r="Q2" s="10">
        <v>9080</v>
      </c>
    </row>
    <row r="3" spans="12:17" ht="22.2" thickBot="1" x14ac:dyDescent="0.45">
      <c r="L3" s="11" t="s">
        <v>2</v>
      </c>
      <c r="M3" s="12" t="s">
        <v>5</v>
      </c>
      <c r="O3" s="13" t="s">
        <v>6</v>
      </c>
      <c r="P3" s="14" t="s">
        <v>7</v>
      </c>
      <c r="Q3" s="15">
        <v>1603</v>
      </c>
    </row>
    <row r="4" spans="12:17" ht="21.6" x14ac:dyDescent="0.5">
      <c r="L4" s="16" t="s">
        <v>4</v>
      </c>
      <c r="M4" s="17"/>
      <c r="O4" s="13" t="s">
        <v>8</v>
      </c>
      <c r="P4" s="14" t="s">
        <v>9</v>
      </c>
      <c r="Q4" s="15">
        <v>4581</v>
      </c>
    </row>
    <row r="5" spans="12:17" ht="21.6" x14ac:dyDescent="0.5">
      <c r="L5" s="18" t="s">
        <v>7</v>
      </c>
      <c r="M5" s="19"/>
      <c r="O5" s="13" t="s">
        <v>8</v>
      </c>
      <c r="P5" s="14" t="s">
        <v>10</v>
      </c>
      <c r="Q5" s="15">
        <v>548</v>
      </c>
    </row>
    <row r="6" spans="12:17" ht="21.6" x14ac:dyDescent="0.5">
      <c r="L6" s="18" t="s">
        <v>9</v>
      </c>
      <c r="M6" s="19"/>
      <c r="O6" s="13" t="s">
        <v>6</v>
      </c>
      <c r="P6" s="14" t="s">
        <v>4</v>
      </c>
      <c r="Q6" s="15">
        <v>2146</v>
      </c>
    </row>
    <row r="7" spans="12:17" ht="22.2" thickBot="1" x14ac:dyDescent="0.55000000000000004">
      <c r="L7" s="20" t="s">
        <v>10</v>
      </c>
      <c r="M7" s="21"/>
      <c r="O7" s="13" t="s">
        <v>6</v>
      </c>
      <c r="P7" s="14" t="s">
        <v>7</v>
      </c>
      <c r="Q7" s="15">
        <v>1392</v>
      </c>
    </row>
    <row r="8" spans="12:17" x14ac:dyDescent="0.4">
      <c r="O8" s="13" t="s">
        <v>11</v>
      </c>
      <c r="P8" s="14" t="s">
        <v>9</v>
      </c>
      <c r="Q8" s="15">
        <v>8801</v>
      </c>
    </row>
    <row r="9" spans="12:17" x14ac:dyDescent="0.4">
      <c r="O9" s="13" t="s">
        <v>8</v>
      </c>
      <c r="P9" s="14" t="s">
        <v>10</v>
      </c>
      <c r="Q9" s="15">
        <v>7288</v>
      </c>
    </row>
    <row r="10" spans="12:17" x14ac:dyDescent="0.4">
      <c r="O10" s="13" t="s">
        <v>8</v>
      </c>
      <c r="P10" s="14" t="s">
        <v>4</v>
      </c>
      <c r="Q10" s="15">
        <v>5420</v>
      </c>
    </row>
    <row r="11" spans="12:17" x14ac:dyDescent="0.4">
      <c r="O11" s="13" t="s">
        <v>1</v>
      </c>
      <c r="P11" s="14" t="s">
        <v>7</v>
      </c>
      <c r="Q11" s="15">
        <v>4413</v>
      </c>
    </row>
    <row r="12" spans="12:17" x14ac:dyDescent="0.4">
      <c r="O12" s="13" t="s">
        <v>11</v>
      </c>
      <c r="P12" s="14" t="s">
        <v>9</v>
      </c>
      <c r="Q12" s="15">
        <v>9364</v>
      </c>
    </row>
    <row r="13" spans="12:17" x14ac:dyDescent="0.4">
      <c r="O13" s="13" t="s">
        <v>8</v>
      </c>
      <c r="P13" s="14" t="s">
        <v>10</v>
      </c>
      <c r="Q13" s="15">
        <v>5277</v>
      </c>
    </row>
    <row r="14" spans="12:17" x14ac:dyDescent="0.4">
      <c r="O14" s="13" t="s">
        <v>11</v>
      </c>
      <c r="P14" s="14" t="s">
        <v>4</v>
      </c>
      <c r="Q14" s="15">
        <v>8024</v>
      </c>
    </row>
    <row r="15" spans="12:17" x14ac:dyDescent="0.4">
      <c r="O15" s="13" t="s">
        <v>8</v>
      </c>
      <c r="P15" s="14" t="s">
        <v>7</v>
      </c>
      <c r="Q15" s="15">
        <v>2548</v>
      </c>
    </row>
    <row r="16" spans="12:17" x14ac:dyDescent="0.4">
      <c r="O16" s="13" t="s">
        <v>8</v>
      </c>
      <c r="P16" s="14" t="s">
        <v>9</v>
      </c>
      <c r="Q16" s="15">
        <v>6567</v>
      </c>
    </row>
    <row r="17" spans="15:17" x14ac:dyDescent="0.4">
      <c r="O17" s="13" t="s">
        <v>11</v>
      </c>
      <c r="P17" s="14" t="s">
        <v>10</v>
      </c>
      <c r="Q17" s="15">
        <v>9883</v>
      </c>
    </row>
    <row r="18" spans="15:17" x14ac:dyDescent="0.4">
      <c r="O18" s="13" t="s">
        <v>6</v>
      </c>
      <c r="P18" s="14" t="s">
        <v>4</v>
      </c>
      <c r="Q18" s="15">
        <v>8766</v>
      </c>
    </row>
    <row r="19" spans="15:17" x14ac:dyDescent="0.4">
      <c r="O19" s="13" t="s">
        <v>8</v>
      </c>
      <c r="P19" s="14" t="s">
        <v>7</v>
      </c>
      <c r="Q19" s="15">
        <v>7173</v>
      </c>
    </row>
    <row r="20" spans="15:17" x14ac:dyDescent="0.4">
      <c r="O20" s="13" t="s">
        <v>8</v>
      </c>
      <c r="P20" s="14" t="s">
        <v>9</v>
      </c>
      <c r="Q20" s="15">
        <v>2584</v>
      </c>
    </row>
    <row r="21" spans="15:17" x14ac:dyDescent="0.4">
      <c r="O21" s="13" t="s">
        <v>6</v>
      </c>
      <c r="P21" s="14" t="s">
        <v>10</v>
      </c>
      <c r="Q21" s="15">
        <v>2902</v>
      </c>
    </row>
    <row r="22" spans="15:17" x14ac:dyDescent="0.4">
      <c r="O22" s="13" t="s">
        <v>8</v>
      </c>
      <c r="P22" s="14" t="s">
        <v>4</v>
      </c>
      <c r="Q22" s="15">
        <v>2410</v>
      </c>
    </row>
    <row r="23" spans="15:17" x14ac:dyDescent="0.4">
      <c r="O23" s="13" t="s">
        <v>1</v>
      </c>
      <c r="P23" s="14" t="s">
        <v>7</v>
      </c>
      <c r="Q23" s="15">
        <v>5090</v>
      </c>
    </row>
    <row r="24" spans="15:17" x14ac:dyDescent="0.4">
      <c r="O24" s="13" t="s">
        <v>8</v>
      </c>
      <c r="P24" s="14" t="s">
        <v>9</v>
      </c>
      <c r="Q24" s="15">
        <v>1029</v>
      </c>
    </row>
    <row r="25" spans="15:17" x14ac:dyDescent="0.4">
      <c r="O25" s="13" t="s">
        <v>1</v>
      </c>
      <c r="P25" s="14" t="s">
        <v>10</v>
      </c>
      <c r="Q25" s="15">
        <v>6858</v>
      </c>
    </row>
    <row r="26" spans="15:17" x14ac:dyDescent="0.4">
      <c r="O26" s="13" t="s">
        <v>8</v>
      </c>
      <c r="P26" s="14" t="s">
        <v>4</v>
      </c>
      <c r="Q26" s="15">
        <v>2154</v>
      </c>
    </row>
    <row r="27" spans="15:17" x14ac:dyDescent="0.4">
      <c r="O27" s="13" t="s">
        <v>1</v>
      </c>
      <c r="P27" s="14" t="s">
        <v>7</v>
      </c>
      <c r="Q27" s="15">
        <v>8752</v>
      </c>
    </row>
    <row r="28" spans="15:17" x14ac:dyDescent="0.4">
      <c r="O28" s="13" t="s">
        <v>11</v>
      </c>
      <c r="P28" s="14" t="s">
        <v>9</v>
      </c>
      <c r="Q28" s="15">
        <v>2410</v>
      </c>
    </row>
    <row r="29" spans="15:17" x14ac:dyDescent="0.4">
      <c r="O29" s="13" t="s">
        <v>8</v>
      </c>
      <c r="P29" s="14" t="s">
        <v>10</v>
      </c>
      <c r="Q29" s="15">
        <v>6642</v>
      </c>
    </row>
    <row r="30" spans="15:17" x14ac:dyDescent="0.4">
      <c r="O30" s="13" t="s">
        <v>6</v>
      </c>
      <c r="P30" s="14" t="s">
        <v>4</v>
      </c>
      <c r="Q30" s="15">
        <v>9637</v>
      </c>
    </row>
    <row r="31" spans="15:17" x14ac:dyDescent="0.4">
      <c r="O31" s="13" t="s">
        <v>6</v>
      </c>
      <c r="P31" s="14" t="s">
        <v>7</v>
      </c>
      <c r="Q31" s="15">
        <v>1406</v>
      </c>
    </row>
    <row r="32" spans="15:17" x14ac:dyDescent="0.4">
      <c r="O32" s="13" t="s">
        <v>11</v>
      </c>
      <c r="P32" s="14" t="s">
        <v>9</v>
      </c>
      <c r="Q32" s="15">
        <v>5954</v>
      </c>
    </row>
    <row r="33" spans="15:17" x14ac:dyDescent="0.4">
      <c r="O33" s="13" t="s">
        <v>8</v>
      </c>
      <c r="P33" s="14" t="s">
        <v>10</v>
      </c>
      <c r="Q33" s="15">
        <v>7528</v>
      </c>
    </row>
    <row r="34" spans="15:17" x14ac:dyDescent="0.4">
      <c r="O34" s="13" t="s">
        <v>11</v>
      </c>
      <c r="P34" s="14" t="s">
        <v>4</v>
      </c>
      <c r="Q34" s="15">
        <v>6813</v>
      </c>
    </row>
    <row r="35" spans="15:17" x14ac:dyDescent="0.4">
      <c r="O35" s="13" t="s">
        <v>6</v>
      </c>
      <c r="P35" s="14" t="s">
        <v>7</v>
      </c>
      <c r="Q35" s="15">
        <v>9771</v>
      </c>
    </row>
    <row r="36" spans="15:17" x14ac:dyDescent="0.4">
      <c r="O36" s="13" t="s">
        <v>1</v>
      </c>
      <c r="P36" s="14" t="s">
        <v>9</v>
      </c>
      <c r="Q36" s="15">
        <v>6681</v>
      </c>
    </row>
    <row r="37" spans="15:17" x14ac:dyDescent="0.4">
      <c r="O37" s="13" t="s">
        <v>1</v>
      </c>
      <c r="P37" s="14" t="s">
        <v>10</v>
      </c>
      <c r="Q37" s="15">
        <v>5851</v>
      </c>
    </row>
    <row r="38" spans="15:17" x14ac:dyDescent="0.4">
      <c r="O38" s="13" t="s">
        <v>8</v>
      </c>
      <c r="P38" s="14" t="s">
        <v>4</v>
      </c>
      <c r="Q38" s="15">
        <v>5957</v>
      </c>
    </row>
    <row r="39" spans="15:17" x14ac:dyDescent="0.4">
      <c r="O39" s="13" t="s">
        <v>1</v>
      </c>
      <c r="P39" s="14" t="s">
        <v>7</v>
      </c>
      <c r="Q39" s="15">
        <v>1542</v>
      </c>
    </row>
    <row r="40" spans="15:17" x14ac:dyDescent="0.4">
      <c r="O40" s="13" t="s">
        <v>1</v>
      </c>
      <c r="P40" s="14" t="s">
        <v>9</v>
      </c>
      <c r="Q40" s="15">
        <v>1734</v>
      </c>
    </row>
    <row r="41" spans="15:17" x14ac:dyDescent="0.4">
      <c r="O41" s="13" t="s">
        <v>8</v>
      </c>
      <c r="P41" s="14" t="s">
        <v>10</v>
      </c>
      <c r="Q41" s="15">
        <v>6666</v>
      </c>
    </row>
    <row r="42" spans="15:17" x14ac:dyDescent="0.4">
      <c r="O42" s="13" t="s">
        <v>1</v>
      </c>
      <c r="P42" s="14" t="s">
        <v>4</v>
      </c>
      <c r="Q42" s="15">
        <v>1146</v>
      </c>
    </row>
    <row r="43" spans="15:17" x14ac:dyDescent="0.4">
      <c r="O43" s="13" t="s">
        <v>8</v>
      </c>
      <c r="P43" s="14" t="s">
        <v>7</v>
      </c>
      <c r="Q43" s="15">
        <v>2500</v>
      </c>
    </row>
    <row r="44" spans="15:17" x14ac:dyDescent="0.4">
      <c r="O44" s="13" t="s">
        <v>8</v>
      </c>
      <c r="P44" s="14" t="s">
        <v>9</v>
      </c>
      <c r="Q44" s="15">
        <v>5654</v>
      </c>
    </row>
    <row r="45" spans="15:17" x14ac:dyDescent="0.4">
      <c r="O45" s="13" t="s">
        <v>11</v>
      </c>
      <c r="P45" s="14" t="s">
        <v>10</v>
      </c>
      <c r="Q45" s="15">
        <v>2415</v>
      </c>
    </row>
    <row r="46" spans="15:17" x14ac:dyDescent="0.4">
      <c r="O46" s="13" t="s">
        <v>8</v>
      </c>
      <c r="P46" s="14" t="s">
        <v>4</v>
      </c>
      <c r="Q46" s="15">
        <v>8364</v>
      </c>
    </row>
    <row r="47" spans="15:17" x14ac:dyDescent="0.4">
      <c r="O47" s="13" t="s">
        <v>1</v>
      </c>
      <c r="P47" s="14" t="s">
        <v>7</v>
      </c>
      <c r="Q47" s="15">
        <v>6780</v>
      </c>
    </row>
    <row r="48" spans="15:17" x14ac:dyDescent="0.4">
      <c r="O48" s="13" t="s">
        <v>8</v>
      </c>
      <c r="P48" s="14" t="s">
        <v>9</v>
      </c>
      <c r="Q48" s="15">
        <v>8313</v>
      </c>
    </row>
    <row r="49" spans="15:17" x14ac:dyDescent="0.4">
      <c r="O49" s="13" t="s">
        <v>11</v>
      </c>
      <c r="P49" s="14" t="s">
        <v>10</v>
      </c>
      <c r="Q49" s="15">
        <v>8264</v>
      </c>
    </row>
    <row r="50" spans="15:17" x14ac:dyDescent="0.4">
      <c r="O50" s="13" t="s">
        <v>8</v>
      </c>
      <c r="P50" s="14" t="s">
        <v>4</v>
      </c>
      <c r="Q50" s="15">
        <v>7284</v>
      </c>
    </row>
    <row r="51" spans="15:17" x14ac:dyDescent="0.4">
      <c r="O51" s="13" t="s">
        <v>11</v>
      </c>
      <c r="P51" s="14" t="s">
        <v>7</v>
      </c>
      <c r="Q51" s="15">
        <v>5312</v>
      </c>
    </row>
    <row r="52" spans="15:17" x14ac:dyDescent="0.4">
      <c r="O52" s="13" t="s">
        <v>11</v>
      </c>
      <c r="P52" s="14" t="s">
        <v>9</v>
      </c>
      <c r="Q52" s="15">
        <v>7925</v>
      </c>
    </row>
    <row r="53" spans="15:17" x14ac:dyDescent="0.4">
      <c r="O53" s="13" t="s">
        <v>1</v>
      </c>
      <c r="P53" s="14" t="s">
        <v>10</v>
      </c>
      <c r="Q53" s="15">
        <v>6794</v>
      </c>
    </row>
    <row r="54" spans="15:17" x14ac:dyDescent="0.4">
      <c r="O54" s="13" t="s">
        <v>8</v>
      </c>
      <c r="P54" s="14" t="s">
        <v>4</v>
      </c>
      <c r="Q54" s="15">
        <v>8338</v>
      </c>
    </row>
    <row r="55" spans="15:17" x14ac:dyDescent="0.4">
      <c r="O55" s="13" t="s">
        <v>6</v>
      </c>
      <c r="P55" s="14" t="s">
        <v>7</v>
      </c>
      <c r="Q55" s="15">
        <v>6449</v>
      </c>
    </row>
    <row r="56" spans="15:17" x14ac:dyDescent="0.4">
      <c r="O56" s="13" t="s">
        <v>11</v>
      </c>
      <c r="P56" s="14" t="s">
        <v>9</v>
      </c>
      <c r="Q56" s="15">
        <v>2083</v>
      </c>
    </row>
    <row r="57" spans="15:17" x14ac:dyDescent="0.4">
      <c r="O57" s="13" t="s">
        <v>6</v>
      </c>
      <c r="P57" s="14" t="s">
        <v>10</v>
      </c>
      <c r="Q57" s="15">
        <v>4395</v>
      </c>
    </row>
    <row r="58" spans="15:17" x14ac:dyDescent="0.4">
      <c r="O58" s="13" t="s">
        <v>11</v>
      </c>
      <c r="P58" s="14" t="s">
        <v>4</v>
      </c>
      <c r="Q58" s="15">
        <v>5918</v>
      </c>
    </row>
    <row r="59" spans="15:17" x14ac:dyDescent="0.4">
      <c r="O59" s="13" t="s">
        <v>11</v>
      </c>
      <c r="P59" s="14" t="s">
        <v>7</v>
      </c>
      <c r="Q59" s="15">
        <v>4710</v>
      </c>
    </row>
    <row r="60" spans="15:17" x14ac:dyDescent="0.4">
      <c r="O60" s="13" t="s">
        <v>11</v>
      </c>
      <c r="P60" s="14" t="s">
        <v>9</v>
      </c>
      <c r="Q60" s="15">
        <v>3968</v>
      </c>
    </row>
    <row r="61" spans="15:17" x14ac:dyDescent="0.4">
      <c r="O61" s="13" t="s">
        <v>6</v>
      </c>
      <c r="P61" s="14" t="s">
        <v>10</v>
      </c>
      <c r="Q61" s="15">
        <v>5856</v>
      </c>
    </row>
    <row r="62" spans="15:17" x14ac:dyDescent="0.4">
      <c r="O62" s="13" t="s">
        <v>6</v>
      </c>
      <c r="P62" s="14" t="s">
        <v>4</v>
      </c>
      <c r="Q62" s="15">
        <v>1744</v>
      </c>
    </row>
    <row r="63" spans="15:17" x14ac:dyDescent="0.4">
      <c r="O63" s="13" t="s">
        <v>8</v>
      </c>
      <c r="P63" s="14" t="s">
        <v>7</v>
      </c>
      <c r="Q63" s="15">
        <v>2722</v>
      </c>
    </row>
    <row r="64" spans="15:17" x14ac:dyDescent="0.4">
      <c r="O64" s="13" t="s">
        <v>1</v>
      </c>
      <c r="P64" s="14" t="s">
        <v>9</v>
      </c>
      <c r="Q64" s="15">
        <v>9917</v>
      </c>
    </row>
    <row r="65" spans="15:17" x14ac:dyDescent="0.4">
      <c r="O65" s="13" t="s">
        <v>11</v>
      </c>
      <c r="P65" s="14" t="s">
        <v>10</v>
      </c>
      <c r="Q65" s="15">
        <v>6437</v>
      </c>
    </row>
    <row r="66" spans="15:17" x14ac:dyDescent="0.4">
      <c r="O66" s="13" t="s">
        <v>8</v>
      </c>
      <c r="P66" s="14" t="s">
        <v>4</v>
      </c>
      <c r="Q66" s="15">
        <v>7807</v>
      </c>
    </row>
    <row r="67" spans="15:17" x14ac:dyDescent="0.4">
      <c r="O67" s="13" t="s">
        <v>8</v>
      </c>
      <c r="P67" s="14" t="s">
        <v>7</v>
      </c>
      <c r="Q67" s="15">
        <v>6544</v>
      </c>
    </row>
    <row r="68" spans="15:17" x14ac:dyDescent="0.4">
      <c r="O68" s="13" t="s">
        <v>6</v>
      </c>
      <c r="P68" s="14" t="s">
        <v>9</v>
      </c>
      <c r="Q68" s="15">
        <v>4933</v>
      </c>
    </row>
    <row r="69" spans="15:17" x14ac:dyDescent="0.4">
      <c r="O69" s="13" t="s">
        <v>11</v>
      </c>
      <c r="P69" s="14" t="s">
        <v>10</v>
      </c>
      <c r="Q69" s="15">
        <v>5678</v>
      </c>
    </row>
    <row r="70" spans="15:17" x14ac:dyDescent="0.4">
      <c r="O70" s="13" t="s">
        <v>1</v>
      </c>
      <c r="P70" s="14" t="s">
        <v>4</v>
      </c>
      <c r="Q70" s="15">
        <v>8570</v>
      </c>
    </row>
    <row r="71" spans="15:17" x14ac:dyDescent="0.4">
      <c r="O71" s="13" t="s">
        <v>6</v>
      </c>
      <c r="P71" s="14" t="s">
        <v>7</v>
      </c>
      <c r="Q71" s="15">
        <v>7692</v>
      </c>
    </row>
    <row r="72" spans="15:17" x14ac:dyDescent="0.4">
      <c r="O72" s="13" t="s">
        <v>11</v>
      </c>
      <c r="P72" s="14" t="s">
        <v>9</v>
      </c>
      <c r="Q72" s="15">
        <v>3431</v>
      </c>
    </row>
    <row r="73" spans="15:17" x14ac:dyDescent="0.4">
      <c r="O73" s="13" t="s">
        <v>6</v>
      </c>
      <c r="P73" s="14" t="s">
        <v>10</v>
      </c>
      <c r="Q73" s="15">
        <v>4454</v>
      </c>
    </row>
    <row r="74" spans="15:17" x14ac:dyDescent="0.4">
      <c r="O74" s="13" t="s">
        <v>8</v>
      </c>
      <c r="P74" s="14" t="s">
        <v>4</v>
      </c>
      <c r="Q74" s="15">
        <v>3106</v>
      </c>
    </row>
    <row r="75" spans="15:17" x14ac:dyDescent="0.4">
      <c r="O75" s="13" t="s">
        <v>11</v>
      </c>
      <c r="P75" s="14" t="s">
        <v>7</v>
      </c>
      <c r="Q75" s="15">
        <v>5162</v>
      </c>
    </row>
    <row r="76" spans="15:17" x14ac:dyDescent="0.4">
      <c r="O76" s="13" t="s">
        <v>8</v>
      </c>
      <c r="P76" s="14" t="s">
        <v>9</v>
      </c>
      <c r="Q76" s="15">
        <v>6071</v>
      </c>
    </row>
    <row r="77" spans="15:17" x14ac:dyDescent="0.4">
      <c r="O77" s="13" t="s">
        <v>1</v>
      </c>
      <c r="P77" s="14" t="s">
        <v>10</v>
      </c>
      <c r="Q77" s="15">
        <v>1518</v>
      </c>
    </row>
    <row r="78" spans="15:17" x14ac:dyDescent="0.4">
      <c r="O78" s="13" t="s">
        <v>6</v>
      </c>
      <c r="P78" s="14" t="s">
        <v>4</v>
      </c>
      <c r="Q78" s="15">
        <v>7522</v>
      </c>
    </row>
    <row r="79" spans="15:17" x14ac:dyDescent="0.4">
      <c r="O79" s="13" t="s">
        <v>11</v>
      </c>
      <c r="P79" s="14" t="s">
        <v>7</v>
      </c>
      <c r="Q79" s="15">
        <v>4933</v>
      </c>
    </row>
    <row r="80" spans="15:17" x14ac:dyDescent="0.4">
      <c r="O80" s="13" t="s">
        <v>1</v>
      </c>
      <c r="P80" s="14" t="s">
        <v>9</v>
      </c>
      <c r="Q80" s="15">
        <v>8698</v>
      </c>
    </row>
    <row r="81" spans="15:17" x14ac:dyDescent="0.4">
      <c r="O81" s="13" t="s">
        <v>6</v>
      </c>
      <c r="P81" s="14" t="s">
        <v>10</v>
      </c>
      <c r="Q81" s="15">
        <v>9547</v>
      </c>
    </row>
    <row r="82" spans="15:17" x14ac:dyDescent="0.4">
      <c r="O82" s="13" t="s">
        <v>11</v>
      </c>
      <c r="P82" s="14" t="s">
        <v>4</v>
      </c>
      <c r="Q82" s="15">
        <v>8718</v>
      </c>
    </row>
    <row r="83" spans="15:17" x14ac:dyDescent="0.4">
      <c r="O83" s="13" t="s">
        <v>6</v>
      </c>
      <c r="P83" s="14" t="s">
        <v>7</v>
      </c>
      <c r="Q83" s="15">
        <v>2467</v>
      </c>
    </row>
    <row r="84" spans="15:17" x14ac:dyDescent="0.4">
      <c r="O84" s="13" t="s">
        <v>8</v>
      </c>
      <c r="P84" s="14" t="s">
        <v>9</v>
      </c>
      <c r="Q84" s="15">
        <v>1077</v>
      </c>
    </row>
    <row r="85" spans="15:17" x14ac:dyDescent="0.4">
      <c r="O85" s="13" t="s">
        <v>6</v>
      </c>
      <c r="P85" s="14" t="s">
        <v>10</v>
      </c>
      <c r="Q85" s="15">
        <v>1340</v>
      </c>
    </row>
    <row r="86" spans="15:17" x14ac:dyDescent="0.4">
      <c r="O86" s="13" t="s">
        <v>11</v>
      </c>
      <c r="P86" s="14" t="s">
        <v>4</v>
      </c>
      <c r="Q86" s="15">
        <v>8183</v>
      </c>
    </row>
    <row r="87" spans="15:17" x14ac:dyDescent="0.4">
      <c r="O87" s="13" t="s">
        <v>11</v>
      </c>
      <c r="P87" s="14" t="s">
        <v>7</v>
      </c>
      <c r="Q87" s="15">
        <v>4494</v>
      </c>
    </row>
    <row r="88" spans="15:17" x14ac:dyDescent="0.4">
      <c r="O88" s="13" t="s">
        <v>6</v>
      </c>
      <c r="P88" s="14" t="s">
        <v>9</v>
      </c>
      <c r="Q88" s="15">
        <v>8207</v>
      </c>
    </row>
    <row r="89" spans="15:17" x14ac:dyDescent="0.4">
      <c r="O89" s="13" t="s">
        <v>6</v>
      </c>
      <c r="P89" s="14" t="s">
        <v>10</v>
      </c>
      <c r="Q89" s="15">
        <v>4941</v>
      </c>
    </row>
    <row r="90" spans="15:17" x14ac:dyDescent="0.4">
      <c r="O90" s="13" t="s">
        <v>1</v>
      </c>
      <c r="P90" s="14" t="s">
        <v>4</v>
      </c>
      <c r="Q90" s="15">
        <v>7346</v>
      </c>
    </row>
    <row r="91" spans="15:17" x14ac:dyDescent="0.4">
      <c r="O91" s="13" t="s">
        <v>8</v>
      </c>
      <c r="P91" s="14" t="s">
        <v>7</v>
      </c>
      <c r="Q91" s="15">
        <v>6002</v>
      </c>
    </row>
    <row r="92" spans="15:17" x14ac:dyDescent="0.4">
      <c r="O92" s="13" t="s">
        <v>11</v>
      </c>
      <c r="P92" s="14" t="s">
        <v>9</v>
      </c>
      <c r="Q92" s="15">
        <v>7925</v>
      </c>
    </row>
    <row r="93" spans="15:17" x14ac:dyDescent="0.4">
      <c r="O93" s="13" t="s">
        <v>11</v>
      </c>
      <c r="P93" s="14" t="s">
        <v>10</v>
      </c>
      <c r="Q93" s="15">
        <v>6981</v>
      </c>
    </row>
    <row r="94" spans="15:17" x14ac:dyDescent="0.4">
      <c r="O94" s="13" t="s">
        <v>1</v>
      </c>
      <c r="P94" s="14" t="s">
        <v>4</v>
      </c>
      <c r="Q94" s="15">
        <v>1663</v>
      </c>
    </row>
    <row r="95" spans="15:17" x14ac:dyDescent="0.4">
      <c r="O95" s="13" t="s">
        <v>8</v>
      </c>
      <c r="P95" s="14" t="s">
        <v>7</v>
      </c>
      <c r="Q95" s="15">
        <v>8693</v>
      </c>
    </row>
    <row r="96" spans="15:17" x14ac:dyDescent="0.4">
      <c r="O96" s="13" t="s">
        <v>6</v>
      </c>
      <c r="P96" s="14" t="s">
        <v>9</v>
      </c>
      <c r="Q96" s="15">
        <v>6316</v>
      </c>
    </row>
    <row r="97" spans="15:17" x14ac:dyDescent="0.4">
      <c r="O97" s="13" t="s">
        <v>8</v>
      </c>
      <c r="P97" s="14" t="s">
        <v>10</v>
      </c>
      <c r="Q97" s="15">
        <v>7000</v>
      </c>
    </row>
    <row r="98" spans="15:17" x14ac:dyDescent="0.4">
      <c r="O98" s="13" t="s">
        <v>6</v>
      </c>
      <c r="P98" s="14" t="s">
        <v>4</v>
      </c>
      <c r="Q98" s="15">
        <v>4716</v>
      </c>
    </row>
    <row r="99" spans="15:17" x14ac:dyDescent="0.4">
      <c r="O99" s="13" t="s">
        <v>1</v>
      </c>
      <c r="P99" s="14" t="s">
        <v>7</v>
      </c>
      <c r="Q99" s="15">
        <v>5378</v>
      </c>
    </row>
    <row r="100" spans="15:17" x14ac:dyDescent="0.4">
      <c r="O100" s="13" t="s">
        <v>8</v>
      </c>
      <c r="P100" s="14" t="s">
        <v>9</v>
      </c>
      <c r="Q100" s="15">
        <v>3063</v>
      </c>
    </row>
    <row r="101" spans="15:17" ht="21.6" thickBot="1" x14ac:dyDescent="0.45">
      <c r="O101" s="24" t="s">
        <v>11</v>
      </c>
      <c r="P101" s="25" t="s">
        <v>10</v>
      </c>
      <c r="Q101" s="26">
        <v>6669</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BAA70-EDFA-42D1-9CB9-CCE4C608E54C}">
  <dimension ref="L1:Q101"/>
  <sheetViews>
    <sheetView showGridLines="0" zoomScale="70" zoomScaleNormal="70" workbookViewId="0"/>
  </sheetViews>
  <sheetFormatPr defaultRowHeight="21" x14ac:dyDescent="0.4"/>
  <cols>
    <col min="12" max="12" width="24.88671875" style="22" customWidth="1"/>
    <col min="13" max="13" width="24.88671875" style="23" customWidth="1"/>
    <col min="14" max="14" width="3.77734375" customWidth="1"/>
    <col min="15" max="16" width="21" style="27" customWidth="1"/>
    <col min="17" max="17" width="21" style="28" customWidth="1"/>
  </cols>
  <sheetData>
    <row r="1" spans="12:17" ht="22.2" thickBot="1" x14ac:dyDescent="0.55000000000000004">
      <c r="L1" s="1" t="s">
        <v>0</v>
      </c>
      <c r="M1" s="2" t="s">
        <v>1</v>
      </c>
      <c r="O1" s="3" t="s">
        <v>0</v>
      </c>
      <c r="P1" s="4" t="s">
        <v>2</v>
      </c>
      <c r="Q1" s="5" t="s">
        <v>3</v>
      </c>
    </row>
    <row r="2" spans="12:17" ht="22.2" thickBot="1" x14ac:dyDescent="0.55000000000000004">
      <c r="L2" s="6"/>
      <c r="M2" s="7"/>
      <c r="O2" s="8" t="s">
        <v>1</v>
      </c>
      <c r="P2" s="9" t="s">
        <v>4</v>
      </c>
      <c r="Q2" s="10">
        <v>9080</v>
      </c>
    </row>
    <row r="3" spans="12:17" ht="22.2" thickBot="1" x14ac:dyDescent="0.45">
      <c r="L3" s="11" t="s">
        <v>2</v>
      </c>
      <c r="M3" s="12" t="s">
        <v>5</v>
      </c>
      <c r="O3" s="13" t="s">
        <v>6</v>
      </c>
      <c r="P3" s="14" t="s">
        <v>7</v>
      </c>
      <c r="Q3" s="15">
        <v>1603</v>
      </c>
    </row>
    <row r="4" spans="12:17" ht="21.6" x14ac:dyDescent="0.5">
      <c r="L4" s="16" t="s">
        <v>4</v>
      </c>
      <c r="M4" s="17">
        <f>SUMIFS(Q:Q,O:O,$M$1,P:P,L4)</f>
        <v>27805</v>
      </c>
      <c r="O4" s="13" t="s">
        <v>8</v>
      </c>
      <c r="P4" s="14" t="s">
        <v>9</v>
      </c>
      <c r="Q4" s="15">
        <v>4581</v>
      </c>
    </row>
    <row r="5" spans="12:17" ht="21.6" x14ac:dyDescent="0.5">
      <c r="L5" s="18" t="s">
        <v>7</v>
      </c>
      <c r="M5" s="19">
        <f t="shared" ref="M5:M7" si="0">SUMIFS(Q:Q,O:O,$M$1,P:P,L5)</f>
        <v>31955</v>
      </c>
      <c r="O5" s="13" t="s">
        <v>8</v>
      </c>
      <c r="P5" s="14" t="s">
        <v>10</v>
      </c>
      <c r="Q5" s="15">
        <v>548</v>
      </c>
    </row>
    <row r="6" spans="12:17" ht="21.6" x14ac:dyDescent="0.5">
      <c r="L6" s="18" t="s">
        <v>9</v>
      </c>
      <c r="M6" s="19">
        <f t="shared" si="0"/>
        <v>27030</v>
      </c>
      <c r="O6" s="13" t="s">
        <v>6</v>
      </c>
      <c r="P6" s="14" t="s">
        <v>4</v>
      </c>
      <c r="Q6" s="15">
        <v>2146</v>
      </c>
    </row>
    <row r="7" spans="12:17" ht="22.2" thickBot="1" x14ac:dyDescent="0.55000000000000004">
      <c r="L7" s="20" t="s">
        <v>10</v>
      </c>
      <c r="M7" s="21">
        <f t="shared" si="0"/>
        <v>21021</v>
      </c>
      <c r="O7" s="13" t="s">
        <v>6</v>
      </c>
      <c r="P7" s="14" t="s">
        <v>7</v>
      </c>
      <c r="Q7" s="15">
        <v>1392</v>
      </c>
    </row>
    <row r="8" spans="12:17" x14ac:dyDescent="0.4">
      <c r="O8" s="13" t="s">
        <v>11</v>
      </c>
      <c r="P8" s="14" t="s">
        <v>9</v>
      </c>
      <c r="Q8" s="15">
        <v>8801</v>
      </c>
    </row>
    <row r="9" spans="12:17" x14ac:dyDescent="0.4">
      <c r="O9" s="13" t="s">
        <v>8</v>
      </c>
      <c r="P9" s="14" t="s">
        <v>10</v>
      </c>
      <c r="Q9" s="15">
        <v>7288</v>
      </c>
    </row>
    <row r="10" spans="12:17" x14ac:dyDescent="0.4">
      <c r="O10" s="13" t="s">
        <v>8</v>
      </c>
      <c r="P10" s="14" t="s">
        <v>4</v>
      </c>
      <c r="Q10" s="15">
        <v>5420</v>
      </c>
    </row>
    <row r="11" spans="12:17" x14ac:dyDescent="0.4">
      <c r="O11" s="13" t="s">
        <v>1</v>
      </c>
      <c r="P11" s="14" t="s">
        <v>7</v>
      </c>
      <c r="Q11" s="15">
        <v>4413</v>
      </c>
    </row>
    <row r="12" spans="12:17" x14ac:dyDescent="0.4">
      <c r="O12" s="13" t="s">
        <v>11</v>
      </c>
      <c r="P12" s="14" t="s">
        <v>9</v>
      </c>
      <c r="Q12" s="15">
        <v>9364</v>
      </c>
    </row>
    <row r="13" spans="12:17" x14ac:dyDescent="0.4">
      <c r="O13" s="13" t="s">
        <v>8</v>
      </c>
      <c r="P13" s="14" t="s">
        <v>10</v>
      </c>
      <c r="Q13" s="15">
        <v>5277</v>
      </c>
    </row>
    <row r="14" spans="12:17" x14ac:dyDescent="0.4">
      <c r="O14" s="13" t="s">
        <v>11</v>
      </c>
      <c r="P14" s="14" t="s">
        <v>4</v>
      </c>
      <c r="Q14" s="15">
        <v>8024</v>
      </c>
    </row>
    <row r="15" spans="12:17" x14ac:dyDescent="0.4">
      <c r="O15" s="13" t="s">
        <v>8</v>
      </c>
      <c r="P15" s="14" t="s">
        <v>7</v>
      </c>
      <c r="Q15" s="15">
        <v>2548</v>
      </c>
    </row>
    <row r="16" spans="12:17" x14ac:dyDescent="0.4">
      <c r="O16" s="13" t="s">
        <v>8</v>
      </c>
      <c r="P16" s="14" t="s">
        <v>9</v>
      </c>
      <c r="Q16" s="15">
        <v>6567</v>
      </c>
    </row>
    <row r="17" spans="15:17" x14ac:dyDescent="0.4">
      <c r="O17" s="13" t="s">
        <v>11</v>
      </c>
      <c r="P17" s="14" t="s">
        <v>10</v>
      </c>
      <c r="Q17" s="15">
        <v>9883</v>
      </c>
    </row>
    <row r="18" spans="15:17" x14ac:dyDescent="0.4">
      <c r="O18" s="13" t="s">
        <v>6</v>
      </c>
      <c r="P18" s="14" t="s">
        <v>4</v>
      </c>
      <c r="Q18" s="15">
        <v>8766</v>
      </c>
    </row>
    <row r="19" spans="15:17" x14ac:dyDescent="0.4">
      <c r="O19" s="13" t="s">
        <v>8</v>
      </c>
      <c r="P19" s="14" t="s">
        <v>7</v>
      </c>
      <c r="Q19" s="15">
        <v>7173</v>
      </c>
    </row>
    <row r="20" spans="15:17" x14ac:dyDescent="0.4">
      <c r="O20" s="13" t="s">
        <v>8</v>
      </c>
      <c r="P20" s="14" t="s">
        <v>9</v>
      </c>
      <c r="Q20" s="15">
        <v>2584</v>
      </c>
    </row>
    <row r="21" spans="15:17" x14ac:dyDescent="0.4">
      <c r="O21" s="13" t="s">
        <v>6</v>
      </c>
      <c r="P21" s="14" t="s">
        <v>10</v>
      </c>
      <c r="Q21" s="15">
        <v>2902</v>
      </c>
    </row>
    <row r="22" spans="15:17" x14ac:dyDescent="0.4">
      <c r="O22" s="13" t="s">
        <v>8</v>
      </c>
      <c r="P22" s="14" t="s">
        <v>4</v>
      </c>
      <c r="Q22" s="15">
        <v>2410</v>
      </c>
    </row>
    <row r="23" spans="15:17" x14ac:dyDescent="0.4">
      <c r="O23" s="13" t="s">
        <v>1</v>
      </c>
      <c r="P23" s="14" t="s">
        <v>7</v>
      </c>
      <c r="Q23" s="15">
        <v>5090</v>
      </c>
    </row>
    <row r="24" spans="15:17" x14ac:dyDescent="0.4">
      <c r="O24" s="13" t="s">
        <v>8</v>
      </c>
      <c r="P24" s="14" t="s">
        <v>9</v>
      </c>
      <c r="Q24" s="15">
        <v>1029</v>
      </c>
    </row>
    <row r="25" spans="15:17" x14ac:dyDescent="0.4">
      <c r="O25" s="13" t="s">
        <v>1</v>
      </c>
      <c r="P25" s="14" t="s">
        <v>10</v>
      </c>
      <c r="Q25" s="15">
        <v>6858</v>
      </c>
    </row>
    <row r="26" spans="15:17" x14ac:dyDescent="0.4">
      <c r="O26" s="13" t="s">
        <v>8</v>
      </c>
      <c r="P26" s="14" t="s">
        <v>4</v>
      </c>
      <c r="Q26" s="15">
        <v>2154</v>
      </c>
    </row>
    <row r="27" spans="15:17" x14ac:dyDescent="0.4">
      <c r="O27" s="13" t="s">
        <v>1</v>
      </c>
      <c r="P27" s="14" t="s">
        <v>7</v>
      </c>
      <c r="Q27" s="15">
        <v>8752</v>
      </c>
    </row>
    <row r="28" spans="15:17" x14ac:dyDescent="0.4">
      <c r="O28" s="13" t="s">
        <v>11</v>
      </c>
      <c r="P28" s="14" t="s">
        <v>9</v>
      </c>
      <c r="Q28" s="15">
        <v>2410</v>
      </c>
    </row>
    <row r="29" spans="15:17" x14ac:dyDescent="0.4">
      <c r="O29" s="13" t="s">
        <v>8</v>
      </c>
      <c r="P29" s="14" t="s">
        <v>10</v>
      </c>
      <c r="Q29" s="15">
        <v>6642</v>
      </c>
    </row>
    <row r="30" spans="15:17" x14ac:dyDescent="0.4">
      <c r="O30" s="13" t="s">
        <v>6</v>
      </c>
      <c r="P30" s="14" t="s">
        <v>4</v>
      </c>
      <c r="Q30" s="15">
        <v>9637</v>
      </c>
    </row>
    <row r="31" spans="15:17" x14ac:dyDescent="0.4">
      <c r="O31" s="13" t="s">
        <v>6</v>
      </c>
      <c r="P31" s="14" t="s">
        <v>7</v>
      </c>
      <c r="Q31" s="15">
        <v>1406</v>
      </c>
    </row>
    <row r="32" spans="15:17" x14ac:dyDescent="0.4">
      <c r="O32" s="13" t="s">
        <v>11</v>
      </c>
      <c r="P32" s="14" t="s">
        <v>9</v>
      </c>
      <c r="Q32" s="15">
        <v>5954</v>
      </c>
    </row>
    <row r="33" spans="15:17" x14ac:dyDescent="0.4">
      <c r="O33" s="13" t="s">
        <v>8</v>
      </c>
      <c r="P33" s="14" t="s">
        <v>10</v>
      </c>
      <c r="Q33" s="15">
        <v>7528</v>
      </c>
    </row>
    <row r="34" spans="15:17" x14ac:dyDescent="0.4">
      <c r="O34" s="13" t="s">
        <v>11</v>
      </c>
      <c r="P34" s="14" t="s">
        <v>4</v>
      </c>
      <c r="Q34" s="15">
        <v>6813</v>
      </c>
    </row>
    <row r="35" spans="15:17" x14ac:dyDescent="0.4">
      <c r="O35" s="13" t="s">
        <v>6</v>
      </c>
      <c r="P35" s="14" t="s">
        <v>7</v>
      </c>
      <c r="Q35" s="15">
        <v>9771</v>
      </c>
    </row>
    <row r="36" spans="15:17" x14ac:dyDescent="0.4">
      <c r="O36" s="13" t="s">
        <v>1</v>
      </c>
      <c r="P36" s="14" t="s">
        <v>9</v>
      </c>
      <c r="Q36" s="15">
        <v>6681</v>
      </c>
    </row>
    <row r="37" spans="15:17" x14ac:dyDescent="0.4">
      <c r="O37" s="13" t="s">
        <v>1</v>
      </c>
      <c r="P37" s="14" t="s">
        <v>10</v>
      </c>
      <c r="Q37" s="15">
        <v>5851</v>
      </c>
    </row>
    <row r="38" spans="15:17" x14ac:dyDescent="0.4">
      <c r="O38" s="13" t="s">
        <v>8</v>
      </c>
      <c r="P38" s="14" t="s">
        <v>4</v>
      </c>
      <c r="Q38" s="15">
        <v>5957</v>
      </c>
    </row>
    <row r="39" spans="15:17" x14ac:dyDescent="0.4">
      <c r="O39" s="13" t="s">
        <v>1</v>
      </c>
      <c r="P39" s="14" t="s">
        <v>7</v>
      </c>
      <c r="Q39" s="15">
        <v>1542</v>
      </c>
    </row>
    <row r="40" spans="15:17" x14ac:dyDescent="0.4">
      <c r="O40" s="13" t="s">
        <v>1</v>
      </c>
      <c r="P40" s="14" t="s">
        <v>9</v>
      </c>
      <c r="Q40" s="15">
        <v>1734</v>
      </c>
    </row>
    <row r="41" spans="15:17" x14ac:dyDescent="0.4">
      <c r="O41" s="13" t="s">
        <v>8</v>
      </c>
      <c r="P41" s="14" t="s">
        <v>10</v>
      </c>
      <c r="Q41" s="15">
        <v>6666</v>
      </c>
    </row>
    <row r="42" spans="15:17" x14ac:dyDescent="0.4">
      <c r="O42" s="13" t="s">
        <v>1</v>
      </c>
      <c r="P42" s="14" t="s">
        <v>4</v>
      </c>
      <c r="Q42" s="15">
        <v>1146</v>
      </c>
    </row>
    <row r="43" spans="15:17" x14ac:dyDescent="0.4">
      <c r="O43" s="13" t="s">
        <v>8</v>
      </c>
      <c r="P43" s="14" t="s">
        <v>7</v>
      </c>
      <c r="Q43" s="15">
        <v>2500</v>
      </c>
    </row>
    <row r="44" spans="15:17" x14ac:dyDescent="0.4">
      <c r="O44" s="13" t="s">
        <v>8</v>
      </c>
      <c r="P44" s="14" t="s">
        <v>9</v>
      </c>
      <c r="Q44" s="15">
        <v>5654</v>
      </c>
    </row>
    <row r="45" spans="15:17" x14ac:dyDescent="0.4">
      <c r="O45" s="13" t="s">
        <v>11</v>
      </c>
      <c r="P45" s="14" t="s">
        <v>10</v>
      </c>
      <c r="Q45" s="15">
        <v>2415</v>
      </c>
    </row>
    <row r="46" spans="15:17" x14ac:dyDescent="0.4">
      <c r="O46" s="13" t="s">
        <v>8</v>
      </c>
      <c r="P46" s="14" t="s">
        <v>4</v>
      </c>
      <c r="Q46" s="15">
        <v>8364</v>
      </c>
    </row>
    <row r="47" spans="15:17" x14ac:dyDescent="0.4">
      <c r="O47" s="13" t="s">
        <v>1</v>
      </c>
      <c r="P47" s="14" t="s">
        <v>7</v>
      </c>
      <c r="Q47" s="15">
        <v>6780</v>
      </c>
    </row>
    <row r="48" spans="15:17" x14ac:dyDescent="0.4">
      <c r="O48" s="13" t="s">
        <v>8</v>
      </c>
      <c r="P48" s="14" t="s">
        <v>9</v>
      </c>
      <c r="Q48" s="15">
        <v>8313</v>
      </c>
    </row>
    <row r="49" spans="15:17" x14ac:dyDescent="0.4">
      <c r="O49" s="13" t="s">
        <v>11</v>
      </c>
      <c r="P49" s="14" t="s">
        <v>10</v>
      </c>
      <c r="Q49" s="15">
        <v>8264</v>
      </c>
    </row>
    <row r="50" spans="15:17" x14ac:dyDescent="0.4">
      <c r="O50" s="13" t="s">
        <v>8</v>
      </c>
      <c r="P50" s="14" t="s">
        <v>4</v>
      </c>
      <c r="Q50" s="15">
        <v>7284</v>
      </c>
    </row>
    <row r="51" spans="15:17" x14ac:dyDescent="0.4">
      <c r="O51" s="13" t="s">
        <v>11</v>
      </c>
      <c r="P51" s="14" t="s">
        <v>7</v>
      </c>
      <c r="Q51" s="15">
        <v>5312</v>
      </c>
    </row>
    <row r="52" spans="15:17" x14ac:dyDescent="0.4">
      <c r="O52" s="13" t="s">
        <v>11</v>
      </c>
      <c r="P52" s="14" t="s">
        <v>9</v>
      </c>
      <c r="Q52" s="15">
        <v>7925</v>
      </c>
    </row>
    <row r="53" spans="15:17" x14ac:dyDescent="0.4">
      <c r="O53" s="13" t="s">
        <v>1</v>
      </c>
      <c r="P53" s="14" t="s">
        <v>10</v>
      </c>
      <c r="Q53" s="15">
        <v>6794</v>
      </c>
    </row>
    <row r="54" spans="15:17" x14ac:dyDescent="0.4">
      <c r="O54" s="13" t="s">
        <v>8</v>
      </c>
      <c r="P54" s="14" t="s">
        <v>4</v>
      </c>
      <c r="Q54" s="15">
        <v>8338</v>
      </c>
    </row>
    <row r="55" spans="15:17" x14ac:dyDescent="0.4">
      <c r="O55" s="13" t="s">
        <v>6</v>
      </c>
      <c r="P55" s="14" t="s">
        <v>7</v>
      </c>
      <c r="Q55" s="15">
        <v>6449</v>
      </c>
    </row>
    <row r="56" spans="15:17" x14ac:dyDescent="0.4">
      <c r="O56" s="13" t="s">
        <v>11</v>
      </c>
      <c r="P56" s="14" t="s">
        <v>9</v>
      </c>
      <c r="Q56" s="15">
        <v>2083</v>
      </c>
    </row>
    <row r="57" spans="15:17" x14ac:dyDescent="0.4">
      <c r="O57" s="13" t="s">
        <v>6</v>
      </c>
      <c r="P57" s="14" t="s">
        <v>10</v>
      </c>
      <c r="Q57" s="15">
        <v>4395</v>
      </c>
    </row>
    <row r="58" spans="15:17" x14ac:dyDescent="0.4">
      <c r="O58" s="13" t="s">
        <v>11</v>
      </c>
      <c r="P58" s="14" t="s">
        <v>4</v>
      </c>
      <c r="Q58" s="15">
        <v>5918</v>
      </c>
    </row>
    <row r="59" spans="15:17" x14ac:dyDescent="0.4">
      <c r="O59" s="13" t="s">
        <v>11</v>
      </c>
      <c r="P59" s="14" t="s">
        <v>7</v>
      </c>
      <c r="Q59" s="15">
        <v>4710</v>
      </c>
    </row>
    <row r="60" spans="15:17" x14ac:dyDescent="0.4">
      <c r="O60" s="13" t="s">
        <v>11</v>
      </c>
      <c r="P60" s="14" t="s">
        <v>9</v>
      </c>
      <c r="Q60" s="15">
        <v>3968</v>
      </c>
    </row>
    <row r="61" spans="15:17" x14ac:dyDescent="0.4">
      <c r="O61" s="13" t="s">
        <v>6</v>
      </c>
      <c r="P61" s="14" t="s">
        <v>10</v>
      </c>
      <c r="Q61" s="15">
        <v>5856</v>
      </c>
    </row>
    <row r="62" spans="15:17" x14ac:dyDescent="0.4">
      <c r="O62" s="13" t="s">
        <v>6</v>
      </c>
      <c r="P62" s="14" t="s">
        <v>4</v>
      </c>
      <c r="Q62" s="15">
        <v>1744</v>
      </c>
    </row>
    <row r="63" spans="15:17" x14ac:dyDescent="0.4">
      <c r="O63" s="13" t="s">
        <v>8</v>
      </c>
      <c r="P63" s="14" t="s">
        <v>7</v>
      </c>
      <c r="Q63" s="15">
        <v>2722</v>
      </c>
    </row>
    <row r="64" spans="15:17" x14ac:dyDescent="0.4">
      <c r="O64" s="13" t="s">
        <v>1</v>
      </c>
      <c r="P64" s="14" t="s">
        <v>9</v>
      </c>
      <c r="Q64" s="15">
        <v>9917</v>
      </c>
    </row>
    <row r="65" spans="15:17" x14ac:dyDescent="0.4">
      <c r="O65" s="13" t="s">
        <v>11</v>
      </c>
      <c r="P65" s="14" t="s">
        <v>10</v>
      </c>
      <c r="Q65" s="15">
        <v>6437</v>
      </c>
    </row>
    <row r="66" spans="15:17" x14ac:dyDescent="0.4">
      <c r="O66" s="13" t="s">
        <v>8</v>
      </c>
      <c r="P66" s="14" t="s">
        <v>4</v>
      </c>
      <c r="Q66" s="15">
        <v>7807</v>
      </c>
    </row>
    <row r="67" spans="15:17" x14ac:dyDescent="0.4">
      <c r="O67" s="13" t="s">
        <v>8</v>
      </c>
      <c r="P67" s="14" t="s">
        <v>7</v>
      </c>
      <c r="Q67" s="15">
        <v>6544</v>
      </c>
    </row>
    <row r="68" spans="15:17" x14ac:dyDescent="0.4">
      <c r="O68" s="13" t="s">
        <v>6</v>
      </c>
      <c r="P68" s="14" t="s">
        <v>9</v>
      </c>
      <c r="Q68" s="15">
        <v>4933</v>
      </c>
    </row>
    <row r="69" spans="15:17" x14ac:dyDescent="0.4">
      <c r="O69" s="13" t="s">
        <v>11</v>
      </c>
      <c r="P69" s="14" t="s">
        <v>10</v>
      </c>
      <c r="Q69" s="15">
        <v>5678</v>
      </c>
    </row>
    <row r="70" spans="15:17" x14ac:dyDescent="0.4">
      <c r="O70" s="13" t="s">
        <v>1</v>
      </c>
      <c r="P70" s="14" t="s">
        <v>4</v>
      </c>
      <c r="Q70" s="15">
        <v>8570</v>
      </c>
    </row>
    <row r="71" spans="15:17" x14ac:dyDescent="0.4">
      <c r="O71" s="13" t="s">
        <v>6</v>
      </c>
      <c r="P71" s="14" t="s">
        <v>7</v>
      </c>
      <c r="Q71" s="15">
        <v>7692</v>
      </c>
    </row>
    <row r="72" spans="15:17" x14ac:dyDescent="0.4">
      <c r="O72" s="13" t="s">
        <v>11</v>
      </c>
      <c r="P72" s="14" t="s">
        <v>9</v>
      </c>
      <c r="Q72" s="15">
        <v>3431</v>
      </c>
    </row>
    <row r="73" spans="15:17" x14ac:dyDescent="0.4">
      <c r="O73" s="13" t="s">
        <v>6</v>
      </c>
      <c r="P73" s="14" t="s">
        <v>10</v>
      </c>
      <c r="Q73" s="15">
        <v>4454</v>
      </c>
    </row>
    <row r="74" spans="15:17" x14ac:dyDescent="0.4">
      <c r="O74" s="13" t="s">
        <v>8</v>
      </c>
      <c r="P74" s="14" t="s">
        <v>4</v>
      </c>
      <c r="Q74" s="15">
        <v>3106</v>
      </c>
    </row>
    <row r="75" spans="15:17" x14ac:dyDescent="0.4">
      <c r="O75" s="13" t="s">
        <v>11</v>
      </c>
      <c r="P75" s="14" t="s">
        <v>7</v>
      </c>
      <c r="Q75" s="15">
        <v>5162</v>
      </c>
    </row>
    <row r="76" spans="15:17" x14ac:dyDescent="0.4">
      <c r="O76" s="13" t="s">
        <v>8</v>
      </c>
      <c r="P76" s="14" t="s">
        <v>9</v>
      </c>
      <c r="Q76" s="15">
        <v>6071</v>
      </c>
    </row>
    <row r="77" spans="15:17" x14ac:dyDescent="0.4">
      <c r="O77" s="13" t="s">
        <v>1</v>
      </c>
      <c r="P77" s="14" t="s">
        <v>10</v>
      </c>
      <c r="Q77" s="15">
        <v>1518</v>
      </c>
    </row>
    <row r="78" spans="15:17" x14ac:dyDescent="0.4">
      <c r="O78" s="13" t="s">
        <v>6</v>
      </c>
      <c r="P78" s="14" t="s">
        <v>4</v>
      </c>
      <c r="Q78" s="15">
        <v>7522</v>
      </c>
    </row>
    <row r="79" spans="15:17" x14ac:dyDescent="0.4">
      <c r="O79" s="13" t="s">
        <v>11</v>
      </c>
      <c r="P79" s="14" t="s">
        <v>7</v>
      </c>
      <c r="Q79" s="15">
        <v>4933</v>
      </c>
    </row>
    <row r="80" spans="15:17" x14ac:dyDescent="0.4">
      <c r="O80" s="13" t="s">
        <v>1</v>
      </c>
      <c r="P80" s="14" t="s">
        <v>9</v>
      </c>
      <c r="Q80" s="15">
        <v>8698</v>
      </c>
    </row>
    <row r="81" spans="15:17" x14ac:dyDescent="0.4">
      <c r="O81" s="13" t="s">
        <v>6</v>
      </c>
      <c r="P81" s="14" t="s">
        <v>10</v>
      </c>
      <c r="Q81" s="15">
        <v>9547</v>
      </c>
    </row>
    <row r="82" spans="15:17" x14ac:dyDescent="0.4">
      <c r="O82" s="13" t="s">
        <v>11</v>
      </c>
      <c r="P82" s="14" t="s">
        <v>4</v>
      </c>
      <c r="Q82" s="15">
        <v>8718</v>
      </c>
    </row>
    <row r="83" spans="15:17" x14ac:dyDescent="0.4">
      <c r="O83" s="13" t="s">
        <v>6</v>
      </c>
      <c r="P83" s="14" t="s">
        <v>7</v>
      </c>
      <c r="Q83" s="15">
        <v>2467</v>
      </c>
    </row>
    <row r="84" spans="15:17" x14ac:dyDescent="0.4">
      <c r="O84" s="13" t="s">
        <v>8</v>
      </c>
      <c r="P84" s="14" t="s">
        <v>9</v>
      </c>
      <c r="Q84" s="15">
        <v>1077</v>
      </c>
    </row>
    <row r="85" spans="15:17" x14ac:dyDescent="0.4">
      <c r="O85" s="13" t="s">
        <v>6</v>
      </c>
      <c r="P85" s="14" t="s">
        <v>10</v>
      </c>
      <c r="Q85" s="15">
        <v>1340</v>
      </c>
    </row>
    <row r="86" spans="15:17" x14ac:dyDescent="0.4">
      <c r="O86" s="13" t="s">
        <v>11</v>
      </c>
      <c r="P86" s="14" t="s">
        <v>4</v>
      </c>
      <c r="Q86" s="15">
        <v>8183</v>
      </c>
    </row>
    <row r="87" spans="15:17" x14ac:dyDescent="0.4">
      <c r="O87" s="13" t="s">
        <v>11</v>
      </c>
      <c r="P87" s="14" t="s">
        <v>7</v>
      </c>
      <c r="Q87" s="15">
        <v>4494</v>
      </c>
    </row>
    <row r="88" spans="15:17" x14ac:dyDescent="0.4">
      <c r="O88" s="13" t="s">
        <v>6</v>
      </c>
      <c r="P88" s="14" t="s">
        <v>9</v>
      </c>
      <c r="Q88" s="15">
        <v>8207</v>
      </c>
    </row>
    <row r="89" spans="15:17" x14ac:dyDescent="0.4">
      <c r="O89" s="13" t="s">
        <v>6</v>
      </c>
      <c r="P89" s="14" t="s">
        <v>10</v>
      </c>
      <c r="Q89" s="15">
        <v>4941</v>
      </c>
    </row>
    <row r="90" spans="15:17" x14ac:dyDescent="0.4">
      <c r="O90" s="13" t="s">
        <v>1</v>
      </c>
      <c r="P90" s="14" t="s">
        <v>4</v>
      </c>
      <c r="Q90" s="15">
        <v>7346</v>
      </c>
    </row>
    <row r="91" spans="15:17" x14ac:dyDescent="0.4">
      <c r="O91" s="13" t="s">
        <v>8</v>
      </c>
      <c r="P91" s="14" t="s">
        <v>7</v>
      </c>
      <c r="Q91" s="15">
        <v>6002</v>
      </c>
    </row>
    <row r="92" spans="15:17" x14ac:dyDescent="0.4">
      <c r="O92" s="13" t="s">
        <v>11</v>
      </c>
      <c r="P92" s="14" t="s">
        <v>9</v>
      </c>
      <c r="Q92" s="15">
        <v>7925</v>
      </c>
    </row>
    <row r="93" spans="15:17" x14ac:dyDescent="0.4">
      <c r="O93" s="13" t="s">
        <v>11</v>
      </c>
      <c r="P93" s="14" t="s">
        <v>10</v>
      </c>
      <c r="Q93" s="15">
        <v>6981</v>
      </c>
    </row>
    <row r="94" spans="15:17" x14ac:dyDescent="0.4">
      <c r="O94" s="13" t="s">
        <v>1</v>
      </c>
      <c r="P94" s="14" t="s">
        <v>4</v>
      </c>
      <c r="Q94" s="15">
        <v>1663</v>
      </c>
    </row>
    <row r="95" spans="15:17" x14ac:dyDescent="0.4">
      <c r="O95" s="13" t="s">
        <v>8</v>
      </c>
      <c r="P95" s="14" t="s">
        <v>7</v>
      </c>
      <c r="Q95" s="15">
        <v>8693</v>
      </c>
    </row>
    <row r="96" spans="15:17" x14ac:dyDescent="0.4">
      <c r="O96" s="13" t="s">
        <v>6</v>
      </c>
      <c r="P96" s="14" t="s">
        <v>9</v>
      </c>
      <c r="Q96" s="15">
        <v>6316</v>
      </c>
    </row>
    <row r="97" spans="15:17" x14ac:dyDescent="0.4">
      <c r="O97" s="13" t="s">
        <v>8</v>
      </c>
      <c r="P97" s="14" t="s">
        <v>10</v>
      </c>
      <c r="Q97" s="15">
        <v>7000</v>
      </c>
    </row>
    <row r="98" spans="15:17" x14ac:dyDescent="0.4">
      <c r="O98" s="13" t="s">
        <v>6</v>
      </c>
      <c r="P98" s="14" t="s">
        <v>4</v>
      </c>
      <c r="Q98" s="15">
        <v>4716</v>
      </c>
    </row>
    <row r="99" spans="15:17" x14ac:dyDescent="0.4">
      <c r="O99" s="13" t="s">
        <v>1</v>
      </c>
      <c r="P99" s="14" t="s">
        <v>7</v>
      </c>
      <c r="Q99" s="15">
        <v>5378</v>
      </c>
    </row>
    <row r="100" spans="15:17" x14ac:dyDescent="0.4">
      <c r="O100" s="13" t="s">
        <v>8</v>
      </c>
      <c r="P100" s="14" t="s">
        <v>9</v>
      </c>
      <c r="Q100" s="15">
        <v>3063</v>
      </c>
    </row>
    <row r="101" spans="15:17" ht="21.6" thickBot="1" x14ac:dyDescent="0.45">
      <c r="O101" s="24" t="s">
        <v>11</v>
      </c>
      <c r="P101" s="25" t="s">
        <v>10</v>
      </c>
      <c r="Q101" s="26">
        <v>6669</v>
      </c>
    </row>
  </sheetData>
  <dataValidations count="1">
    <dataValidation type="list" allowBlank="1" showInputMessage="1" showErrorMessage="1" sqref="M1" xr:uid="{AF88BEE3-87D0-4D63-B88D-E0C48A5F5428}">
      <formula1>$O$2:$O$101</formula1>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CE4C1A-2D02-4219-A265-2506B3A93831}">
  <dimension ref="L1:Q101"/>
  <sheetViews>
    <sheetView showGridLines="0" zoomScale="70" zoomScaleNormal="70" workbookViewId="0"/>
  </sheetViews>
  <sheetFormatPr defaultRowHeight="21" x14ac:dyDescent="0.4"/>
  <cols>
    <col min="12" max="12" width="24.88671875" style="22" customWidth="1"/>
    <col min="13" max="13" width="24.88671875" style="23" customWidth="1"/>
    <col min="14" max="14" width="3.77734375" customWidth="1"/>
    <col min="15" max="16" width="21" style="27" customWidth="1"/>
    <col min="17" max="17" width="21" style="28" customWidth="1"/>
  </cols>
  <sheetData>
    <row r="1" spans="12:17" ht="22.2" thickBot="1" x14ac:dyDescent="0.55000000000000004">
      <c r="L1" s="1" t="s">
        <v>0</v>
      </c>
      <c r="M1" s="2" t="s">
        <v>1</v>
      </c>
      <c r="O1" s="3" t="s">
        <v>0</v>
      </c>
      <c r="P1" s="4" t="s">
        <v>2</v>
      </c>
      <c r="Q1" s="5" t="s">
        <v>3</v>
      </c>
    </row>
    <row r="2" spans="12:17" ht="22.2" thickBot="1" x14ac:dyDescent="0.55000000000000004">
      <c r="L2" s="6"/>
      <c r="M2" s="7"/>
      <c r="O2" s="8" t="s">
        <v>1</v>
      </c>
      <c r="P2" s="9" t="s">
        <v>4</v>
      </c>
      <c r="Q2" s="10">
        <v>9080</v>
      </c>
    </row>
    <row r="3" spans="12:17" ht="22.2" thickBot="1" x14ac:dyDescent="0.45">
      <c r="L3" s="11" t="s">
        <v>2</v>
      </c>
      <c r="M3" s="12" t="s">
        <v>5</v>
      </c>
      <c r="O3" s="13" t="s">
        <v>6</v>
      </c>
      <c r="P3" s="14" t="s">
        <v>7</v>
      </c>
      <c r="Q3" s="15">
        <v>1603</v>
      </c>
    </row>
    <row r="4" spans="12:17" ht="21.6" x14ac:dyDescent="0.5">
      <c r="L4" s="16" t="s">
        <v>4</v>
      </c>
      <c r="M4" s="17">
        <f>SUMIFS(Q:Q,O:O,$M$1,P:P,L4)</f>
        <v>27805</v>
      </c>
      <c r="O4" s="13" t="s">
        <v>8</v>
      </c>
      <c r="P4" s="14" t="s">
        <v>9</v>
      </c>
      <c r="Q4" s="15">
        <v>4581</v>
      </c>
    </row>
    <row r="5" spans="12:17" ht="21.6" x14ac:dyDescent="0.5">
      <c r="L5" s="18" t="s">
        <v>7</v>
      </c>
      <c r="M5" s="19">
        <f t="shared" ref="M5:M7" si="0">SUMIFS(Q:Q,O:O,$M$1,P:P,L5)</f>
        <v>31955</v>
      </c>
      <c r="O5" s="13" t="s">
        <v>8</v>
      </c>
      <c r="P5" s="14" t="s">
        <v>10</v>
      </c>
      <c r="Q5" s="15">
        <v>548</v>
      </c>
    </row>
    <row r="6" spans="12:17" ht="21.6" x14ac:dyDescent="0.5">
      <c r="L6" s="18" t="s">
        <v>9</v>
      </c>
      <c r="M6" s="19">
        <f t="shared" si="0"/>
        <v>27030</v>
      </c>
      <c r="O6" s="13" t="s">
        <v>6</v>
      </c>
      <c r="P6" s="14" t="s">
        <v>4</v>
      </c>
      <c r="Q6" s="15">
        <v>2146</v>
      </c>
    </row>
    <row r="7" spans="12:17" ht="22.2" thickBot="1" x14ac:dyDescent="0.55000000000000004">
      <c r="L7" s="20" t="s">
        <v>10</v>
      </c>
      <c r="M7" s="21">
        <f t="shared" si="0"/>
        <v>21021</v>
      </c>
      <c r="O7" s="13" t="s">
        <v>6</v>
      </c>
      <c r="P7" s="14" t="s">
        <v>7</v>
      </c>
      <c r="Q7" s="15">
        <v>1392</v>
      </c>
    </row>
    <row r="8" spans="12:17" x14ac:dyDescent="0.4">
      <c r="O8" s="13" t="s">
        <v>11</v>
      </c>
      <c r="P8" s="14" t="s">
        <v>9</v>
      </c>
      <c r="Q8" s="15">
        <v>8801</v>
      </c>
    </row>
    <row r="9" spans="12:17" x14ac:dyDescent="0.4">
      <c r="O9" s="13" t="s">
        <v>8</v>
      </c>
      <c r="P9" s="14" t="s">
        <v>10</v>
      </c>
      <c r="Q9" s="15">
        <v>7288</v>
      </c>
    </row>
    <row r="10" spans="12:17" x14ac:dyDescent="0.4">
      <c r="O10" s="13" t="s">
        <v>8</v>
      </c>
      <c r="P10" s="14" t="s">
        <v>4</v>
      </c>
      <c r="Q10" s="15">
        <v>5420</v>
      </c>
    </row>
    <row r="11" spans="12:17" x14ac:dyDescent="0.4">
      <c r="O11" s="13" t="s">
        <v>1</v>
      </c>
      <c r="P11" s="14" t="s">
        <v>7</v>
      </c>
      <c r="Q11" s="15">
        <v>4413</v>
      </c>
    </row>
    <row r="12" spans="12:17" x14ac:dyDescent="0.4">
      <c r="O12" s="13" t="s">
        <v>11</v>
      </c>
      <c r="P12" s="14" t="s">
        <v>9</v>
      </c>
      <c r="Q12" s="15">
        <v>9364</v>
      </c>
    </row>
    <row r="13" spans="12:17" x14ac:dyDescent="0.4">
      <c r="O13" s="13" t="s">
        <v>8</v>
      </c>
      <c r="P13" s="14" t="s">
        <v>10</v>
      </c>
      <c r="Q13" s="15">
        <v>5277</v>
      </c>
    </row>
    <row r="14" spans="12:17" x14ac:dyDescent="0.4">
      <c r="O14" s="13" t="s">
        <v>11</v>
      </c>
      <c r="P14" s="14" t="s">
        <v>4</v>
      </c>
      <c r="Q14" s="15">
        <v>8024</v>
      </c>
    </row>
    <row r="15" spans="12:17" x14ac:dyDescent="0.4">
      <c r="O15" s="13" t="s">
        <v>8</v>
      </c>
      <c r="P15" s="14" t="s">
        <v>7</v>
      </c>
      <c r="Q15" s="15">
        <v>2548</v>
      </c>
    </row>
    <row r="16" spans="12:17" x14ac:dyDescent="0.4">
      <c r="O16" s="13" t="s">
        <v>8</v>
      </c>
      <c r="P16" s="14" t="s">
        <v>9</v>
      </c>
      <c r="Q16" s="15">
        <v>6567</v>
      </c>
    </row>
    <row r="17" spans="15:17" x14ac:dyDescent="0.4">
      <c r="O17" s="13" t="s">
        <v>11</v>
      </c>
      <c r="P17" s="14" t="s">
        <v>10</v>
      </c>
      <c r="Q17" s="15">
        <v>9883</v>
      </c>
    </row>
    <row r="18" spans="15:17" x14ac:dyDescent="0.4">
      <c r="O18" s="13" t="s">
        <v>6</v>
      </c>
      <c r="P18" s="14" t="s">
        <v>4</v>
      </c>
      <c r="Q18" s="15">
        <v>8766</v>
      </c>
    </row>
    <row r="19" spans="15:17" x14ac:dyDescent="0.4">
      <c r="O19" s="13" t="s">
        <v>8</v>
      </c>
      <c r="P19" s="14" t="s">
        <v>7</v>
      </c>
      <c r="Q19" s="15">
        <v>7173</v>
      </c>
    </row>
    <row r="20" spans="15:17" x14ac:dyDescent="0.4">
      <c r="O20" s="13" t="s">
        <v>8</v>
      </c>
      <c r="P20" s="14" t="s">
        <v>9</v>
      </c>
      <c r="Q20" s="15">
        <v>2584</v>
      </c>
    </row>
    <row r="21" spans="15:17" x14ac:dyDescent="0.4">
      <c r="O21" s="13" t="s">
        <v>6</v>
      </c>
      <c r="P21" s="14" t="s">
        <v>10</v>
      </c>
      <c r="Q21" s="15">
        <v>2902</v>
      </c>
    </row>
    <row r="22" spans="15:17" x14ac:dyDescent="0.4">
      <c r="O22" s="13" t="s">
        <v>8</v>
      </c>
      <c r="P22" s="14" t="s">
        <v>4</v>
      </c>
      <c r="Q22" s="15">
        <v>2410</v>
      </c>
    </row>
    <row r="23" spans="15:17" x14ac:dyDescent="0.4">
      <c r="O23" s="13" t="s">
        <v>1</v>
      </c>
      <c r="P23" s="14" t="s">
        <v>7</v>
      </c>
      <c r="Q23" s="15">
        <v>5090</v>
      </c>
    </row>
    <row r="24" spans="15:17" x14ac:dyDescent="0.4">
      <c r="O24" s="13" t="s">
        <v>8</v>
      </c>
      <c r="P24" s="14" t="s">
        <v>9</v>
      </c>
      <c r="Q24" s="15">
        <v>1029</v>
      </c>
    </row>
    <row r="25" spans="15:17" x14ac:dyDescent="0.4">
      <c r="O25" s="13" t="s">
        <v>1</v>
      </c>
      <c r="P25" s="14" t="s">
        <v>10</v>
      </c>
      <c r="Q25" s="15">
        <v>6858</v>
      </c>
    </row>
    <row r="26" spans="15:17" x14ac:dyDescent="0.4">
      <c r="O26" s="13" t="s">
        <v>8</v>
      </c>
      <c r="P26" s="14" t="s">
        <v>4</v>
      </c>
      <c r="Q26" s="15">
        <v>2154</v>
      </c>
    </row>
    <row r="27" spans="15:17" x14ac:dyDescent="0.4">
      <c r="O27" s="13" t="s">
        <v>1</v>
      </c>
      <c r="P27" s="14" t="s">
        <v>7</v>
      </c>
      <c r="Q27" s="15">
        <v>8752</v>
      </c>
    </row>
    <row r="28" spans="15:17" x14ac:dyDescent="0.4">
      <c r="O28" s="13" t="s">
        <v>11</v>
      </c>
      <c r="P28" s="14" t="s">
        <v>9</v>
      </c>
      <c r="Q28" s="15">
        <v>2410</v>
      </c>
    </row>
    <row r="29" spans="15:17" x14ac:dyDescent="0.4">
      <c r="O29" s="13" t="s">
        <v>8</v>
      </c>
      <c r="P29" s="14" t="s">
        <v>10</v>
      </c>
      <c r="Q29" s="15">
        <v>6642</v>
      </c>
    </row>
    <row r="30" spans="15:17" x14ac:dyDescent="0.4">
      <c r="O30" s="13" t="s">
        <v>6</v>
      </c>
      <c r="P30" s="14" t="s">
        <v>4</v>
      </c>
      <c r="Q30" s="15">
        <v>9637</v>
      </c>
    </row>
    <row r="31" spans="15:17" x14ac:dyDescent="0.4">
      <c r="O31" s="13" t="s">
        <v>6</v>
      </c>
      <c r="P31" s="14" t="s">
        <v>7</v>
      </c>
      <c r="Q31" s="15">
        <v>1406</v>
      </c>
    </row>
    <row r="32" spans="15:17" x14ac:dyDescent="0.4">
      <c r="O32" s="13" t="s">
        <v>11</v>
      </c>
      <c r="P32" s="14" t="s">
        <v>9</v>
      </c>
      <c r="Q32" s="15">
        <v>5954</v>
      </c>
    </row>
    <row r="33" spans="15:17" x14ac:dyDescent="0.4">
      <c r="O33" s="13" t="s">
        <v>8</v>
      </c>
      <c r="P33" s="14" t="s">
        <v>10</v>
      </c>
      <c r="Q33" s="15">
        <v>7528</v>
      </c>
    </row>
    <row r="34" spans="15:17" x14ac:dyDescent="0.4">
      <c r="O34" s="13" t="s">
        <v>11</v>
      </c>
      <c r="P34" s="14" t="s">
        <v>4</v>
      </c>
      <c r="Q34" s="15">
        <v>6813</v>
      </c>
    </row>
    <row r="35" spans="15:17" x14ac:dyDescent="0.4">
      <c r="O35" s="13" t="s">
        <v>6</v>
      </c>
      <c r="P35" s="14" t="s">
        <v>7</v>
      </c>
      <c r="Q35" s="15">
        <v>9771</v>
      </c>
    </row>
    <row r="36" spans="15:17" x14ac:dyDescent="0.4">
      <c r="O36" s="13" t="s">
        <v>1</v>
      </c>
      <c r="P36" s="14" t="s">
        <v>9</v>
      </c>
      <c r="Q36" s="15">
        <v>6681</v>
      </c>
    </row>
    <row r="37" spans="15:17" x14ac:dyDescent="0.4">
      <c r="O37" s="13" t="s">
        <v>1</v>
      </c>
      <c r="P37" s="14" t="s">
        <v>10</v>
      </c>
      <c r="Q37" s="15">
        <v>5851</v>
      </c>
    </row>
    <row r="38" spans="15:17" x14ac:dyDescent="0.4">
      <c r="O38" s="13" t="s">
        <v>8</v>
      </c>
      <c r="P38" s="14" t="s">
        <v>4</v>
      </c>
      <c r="Q38" s="15">
        <v>5957</v>
      </c>
    </row>
    <row r="39" spans="15:17" x14ac:dyDescent="0.4">
      <c r="O39" s="13" t="s">
        <v>1</v>
      </c>
      <c r="P39" s="14" t="s">
        <v>7</v>
      </c>
      <c r="Q39" s="15">
        <v>1542</v>
      </c>
    </row>
    <row r="40" spans="15:17" x14ac:dyDescent="0.4">
      <c r="O40" s="13" t="s">
        <v>1</v>
      </c>
      <c r="P40" s="14" t="s">
        <v>9</v>
      </c>
      <c r="Q40" s="15">
        <v>1734</v>
      </c>
    </row>
    <row r="41" spans="15:17" x14ac:dyDescent="0.4">
      <c r="O41" s="13" t="s">
        <v>8</v>
      </c>
      <c r="P41" s="14" t="s">
        <v>10</v>
      </c>
      <c r="Q41" s="15">
        <v>6666</v>
      </c>
    </row>
    <row r="42" spans="15:17" x14ac:dyDescent="0.4">
      <c r="O42" s="13" t="s">
        <v>1</v>
      </c>
      <c r="P42" s="14" t="s">
        <v>4</v>
      </c>
      <c r="Q42" s="15">
        <v>1146</v>
      </c>
    </row>
    <row r="43" spans="15:17" x14ac:dyDescent="0.4">
      <c r="O43" s="13" t="s">
        <v>8</v>
      </c>
      <c r="P43" s="14" t="s">
        <v>7</v>
      </c>
      <c r="Q43" s="15">
        <v>2500</v>
      </c>
    </row>
    <row r="44" spans="15:17" x14ac:dyDescent="0.4">
      <c r="O44" s="13" t="s">
        <v>8</v>
      </c>
      <c r="P44" s="14" t="s">
        <v>9</v>
      </c>
      <c r="Q44" s="15">
        <v>5654</v>
      </c>
    </row>
    <row r="45" spans="15:17" x14ac:dyDescent="0.4">
      <c r="O45" s="13" t="s">
        <v>11</v>
      </c>
      <c r="P45" s="14" t="s">
        <v>10</v>
      </c>
      <c r="Q45" s="15">
        <v>2415</v>
      </c>
    </row>
    <row r="46" spans="15:17" x14ac:dyDescent="0.4">
      <c r="O46" s="13" t="s">
        <v>8</v>
      </c>
      <c r="P46" s="14" t="s">
        <v>4</v>
      </c>
      <c r="Q46" s="15">
        <v>8364</v>
      </c>
    </row>
    <row r="47" spans="15:17" x14ac:dyDescent="0.4">
      <c r="O47" s="13" t="s">
        <v>1</v>
      </c>
      <c r="P47" s="14" t="s">
        <v>7</v>
      </c>
      <c r="Q47" s="15">
        <v>6780</v>
      </c>
    </row>
    <row r="48" spans="15:17" x14ac:dyDescent="0.4">
      <c r="O48" s="13" t="s">
        <v>8</v>
      </c>
      <c r="P48" s="14" t="s">
        <v>9</v>
      </c>
      <c r="Q48" s="15">
        <v>8313</v>
      </c>
    </row>
    <row r="49" spans="15:17" x14ac:dyDescent="0.4">
      <c r="O49" s="13" t="s">
        <v>11</v>
      </c>
      <c r="P49" s="14" t="s">
        <v>10</v>
      </c>
      <c r="Q49" s="15">
        <v>8264</v>
      </c>
    </row>
    <row r="50" spans="15:17" x14ac:dyDescent="0.4">
      <c r="O50" s="13" t="s">
        <v>8</v>
      </c>
      <c r="P50" s="14" t="s">
        <v>4</v>
      </c>
      <c r="Q50" s="15">
        <v>7284</v>
      </c>
    </row>
    <row r="51" spans="15:17" x14ac:dyDescent="0.4">
      <c r="O51" s="13" t="s">
        <v>11</v>
      </c>
      <c r="P51" s="14" t="s">
        <v>7</v>
      </c>
      <c r="Q51" s="15">
        <v>5312</v>
      </c>
    </row>
    <row r="52" spans="15:17" x14ac:dyDescent="0.4">
      <c r="O52" s="13" t="s">
        <v>11</v>
      </c>
      <c r="P52" s="14" t="s">
        <v>9</v>
      </c>
      <c r="Q52" s="15">
        <v>7925</v>
      </c>
    </row>
    <row r="53" spans="15:17" x14ac:dyDescent="0.4">
      <c r="O53" s="13" t="s">
        <v>1</v>
      </c>
      <c r="P53" s="14" t="s">
        <v>10</v>
      </c>
      <c r="Q53" s="15">
        <v>6794</v>
      </c>
    </row>
    <row r="54" spans="15:17" x14ac:dyDescent="0.4">
      <c r="O54" s="13" t="s">
        <v>8</v>
      </c>
      <c r="P54" s="14" t="s">
        <v>4</v>
      </c>
      <c r="Q54" s="15">
        <v>8338</v>
      </c>
    </row>
    <row r="55" spans="15:17" x14ac:dyDescent="0.4">
      <c r="O55" s="13" t="s">
        <v>6</v>
      </c>
      <c r="P55" s="14" t="s">
        <v>7</v>
      </c>
      <c r="Q55" s="15">
        <v>6449</v>
      </c>
    </row>
    <row r="56" spans="15:17" x14ac:dyDescent="0.4">
      <c r="O56" s="13" t="s">
        <v>11</v>
      </c>
      <c r="P56" s="14" t="s">
        <v>9</v>
      </c>
      <c r="Q56" s="15">
        <v>2083</v>
      </c>
    </row>
    <row r="57" spans="15:17" x14ac:dyDescent="0.4">
      <c r="O57" s="13" t="s">
        <v>6</v>
      </c>
      <c r="P57" s="14" t="s">
        <v>10</v>
      </c>
      <c r="Q57" s="15">
        <v>4395</v>
      </c>
    </row>
    <row r="58" spans="15:17" x14ac:dyDescent="0.4">
      <c r="O58" s="13" t="s">
        <v>11</v>
      </c>
      <c r="P58" s="14" t="s">
        <v>4</v>
      </c>
      <c r="Q58" s="15">
        <v>5918</v>
      </c>
    </row>
    <row r="59" spans="15:17" x14ac:dyDescent="0.4">
      <c r="O59" s="13" t="s">
        <v>11</v>
      </c>
      <c r="P59" s="14" t="s">
        <v>7</v>
      </c>
      <c r="Q59" s="15">
        <v>4710</v>
      </c>
    </row>
    <row r="60" spans="15:17" x14ac:dyDescent="0.4">
      <c r="O60" s="13" t="s">
        <v>11</v>
      </c>
      <c r="P60" s="14" t="s">
        <v>9</v>
      </c>
      <c r="Q60" s="15">
        <v>3968</v>
      </c>
    </row>
    <row r="61" spans="15:17" x14ac:dyDescent="0.4">
      <c r="O61" s="13" t="s">
        <v>6</v>
      </c>
      <c r="P61" s="14" t="s">
        <v>10</v>
      </c>
      <c r="Q61" s="15">
        <v>5856</v>
      </c>
    </row>
    <row r="62" spans="15:17" x14ac:dyDescent="0.4">
      <c r="O62" s="13" t="s">
        <v>6</v>
      </c>
      <c r="P62" s="14" t="s">
        <v>4</v>
      </c>
      <c r="Q62" s="15">
        <v>1744</v>
      </c>
    </row>
    <row r="63" spans="15:17" x14ac:dyDescent="0.4">
      <c r="O63" s="13" t="s">
        <v>8</v>
      </c>
      <c r="P63" s="14" t="s">
        <v>7</v>
      </c>
      <c r="Q63" s="15">
        <v>2722</v>
      </c>
    </row>
    <row r="64" spans="15:17" x14ac:dyDescent="0.4">
      <c r="O64" s="13" t="s">
        <v>1</v>
      </c>
      <c r="P64" s="14" t="s">
        <v>9</v>
      </c>
      <c r="Q64" s="15">
        <v>9917</v>
      </c>
    </row>
    <row r="65" spans="15:17" x14ac:dyDescent="0.4">
      <c r="O65" s="13" t="s">
        <v>11</v>
      </c>
      <c r="P65" s="14" t="s">
        <v>10</v>
      </c>
      <c r="Q65" s="15">
        <v>6437</v>
      </c>
    </row>
    <row r="66" spans="15:17" x14ac:dyDescent="0.4">
      <c r="O66" s="13" t="s">
        <v>8</v>
      </c>
      <c r="P66" s="14" t="s">
        <v>4</v>
      </c>
      <c r="Q66" s="15">
        <v>7807</v>
      </c>
    </row>
    <row r="67" spans="15:17" x14ac:dyDescent="0.4">
      <c r="O67" s="13" t="s">
        <v>8</v>
      </c>
      <c r="P67" s="14" t="s">
        <v>7</v>
      </c>
      <c r="Q67" s="15">
        <v>6544</v>
      </c>
    </row>
    <row r="68" spans="15:17" x14ac:dyDescent="0.4">
      <c r="O68" s="13" t="s">
        <v>6</v>
      </c>
      <c r="P68" s="14" t="s">
        <v>9</v>
      </c>
      <c r="Q68" s="15">
        <v>4933</v>
      </c>
    </row>
    <row r="69" spans="15:17" x14ac:dyDescent="0.4">
      <c r="O69" s="13" t="s">
        <v>11</v>
      </c>
      <c r="P69" s="14" t="s">
        <v>10</v>
      </c>
      <c r="Q69" s="15">
        <v>5678</v>
      </c>
    </row>
    <row r="70" spans="15:17" x14ac:dyDescent="0.4">
      <c r="O70" s="13" t="s">
        <v>1</v>
      </c>
      <c r="P70" s="14" t="s">
        <v>4</v>
      </c>
      <c r="Q70" s="15">
        <v>8570</v>
      </c>
    </row>
    <row r="71" spans="15:17" x14ac:dyDescent="0.4">
      <c r="O71" s="13" t="s">
        <v>6</v>
      </c>
      <c r="P71" s="14" t="s">
        <v>7</v>
      </c>
      <c r="Q71" s="15">
        <v>7692</v>
      </c>
    </row>
    <row r="72" spans="15:17" x14ac:dyDescent="0.4">
      <c r="O72" s="13" t="s">
        <v>11</v>
      </c>
      <c r="P72" s="14" t="s">
        <v>9</v>
      </c>
      <c r="Q72" s="15">
        <v>3431</v>
      </c>
    </row>
    <row r="73" spans="15:17" x14ac:dyDescent="0.4">
      <c r="O73" s="13" t="s">
        <v>6</v>
      </c>
      <c r="P73" s="14" t="s">
        <v>10</v>
      </c>
      <c r="Q73" s="15">
        <v>4454</v>
      </c>
    </row>
    <row r="74" spans="15:17" x14ac:dyDescent="0.4">
      <c r="O74" s="13" t="s">
        <v>8</v>
      </c>
      <c r="P74" s="14" t="s">
        <v>4</v>
      </c>
      <c r="Q74" s="15">
        <v>3106</v>
      </c>
    </row>
    <row r="75" spans="15:17" x14ac:dyDescent="0.4">
      <c r="O75" s="13" t="s">
        <v>11</v>
      </c>
      <c r="P75" s="14" t="s">
        <v>7</v>
      </c>
      <c r="Q75" s="15">
        <v>5162</v>
      </c>
    </row>
    <row r="76" spans="15:17" x14ac:dyDescent="0.4">
      <c r="O76" s="13" t="s">
        <v>8</v>
      </c>
      <c r="P76" s="14" t="s">
        <v>9</v>
      </c>
      <c r="Q76" s="15">
        <v>6071</v>
      </c>
    </row>
    <row r="77" spans="15:17" x14ac:dyDescent="0.4">
      <c r="O77" s="13" t="s">
        <v>1</v>
      </c>
      <c r="P77" s="14" t="s">
        <v>10</v>
      </c>
      <c r="Q77" s="15">
        <v>1518</v>
      </c>
    </row>
    <row r="78" spans="15:17" x14ac:dyDescent="0.4">
      <c r="O78" s="13" t="s">
        <v>6</v>
      </c>
      <c r="P78" s="14" t="s">
        <v>4</v>
      </c>
      <c r="Q78" s="15">
        <v>7522</v>
      </c>
    </row>
    <row r="79" spans="15:17" x14ac:dyDescent="0.4">
      <c r="O79" s="13" t="s">
        <v>11</v>
      </c>
      <c r="P79" s="14" t="s">
        <v>7</v>
      </c>
      <c r="Q79" s="15">
        <v>4933</v>
      </c>
    </row>
    <row r="80" spans="15:17" x14ac:dyDescent="0.4">
      <c r="O80" s="13" t="s">
        <v>1</v>
      </c>
      <c r="P80" s="14" t="s">
        <v>9</v>
      </c>
      <c r="Q80" s="15">
        <v>8698</v>
      </c>
    </row>
    <row r="81" spans="15:17" x14ac:dyDescent="0.4">
      <c r="O81" s="13" t="s">
        <v>6</v>
      </c>
      <c r="P81" s="14" t="s">
        <v>10</v>
      </c>
      <c r="Q81" s="15">
        <v>9547</v>
      </c>
    </row>
    <row r="82" spans="15:17" x14ac:dyDescent="0.4">
      <c r="O82" s="13" t="s">
        <v>11</v>
      </c>
      <c r="P82" s="14" t="s">
        <v>4</v>
      </c>
      <c r="Q82" s="15">
        <v>8718</v>
      </c>
    </row>
    <row r="83" spans="15:17" x14ac:dyDescent="0.4">
      <c r="O83" s="13" t="s">
        <v>6</v>
      </c>
      <c r="P83" s="14" t="s">
        <v>7</v>
      </c>
      <c r="Q83" s="15">
        <v>2467</v>
      </c>
    </row>
    <row r="84" spans="15:17" x14ac:dyDescent="0.4">
      <c r="O84" s="13" t="s">
        <v>8</v>
      </c>
      <c r="P84" s="14" t="s">
        <v>9</v>
      </c>
      <c r="Q84" s="15">
        <v>1077</v>
      </c>
    </row>
    <row r="85" spans="15:17" x14ac:dyDescent="0.4">
      <c r="O85" s="13" t="s">
        <v>6</v>
      </c>
      <c r="P85" s="14" t="s">
        <v>10</v>
      </c>
      <c r="Q85" s="15">
        <v>1340</v>
      </c>
    </row>
    <row r="86" spans="15:17" x14ac:dyDescent="0.4">
      <c r="O86" s="13" t="s">
        <v>11</v>
      </c>
      <c r="P86" s="14" t="s">
        <v>4</v>
      </c>
      <c r="Q86" s="15">
        <v>8183</v>
      </c>
    </row>
    <row r="87" spans="15:17" x14ac:dyDescent="0.4">
      <c r="O87" s="13" t="s">
        <v>11</v>
      </c>
      <c r="P87" s="14" t="s">
        <v>7</v>
      </c>
      <c r="Q87" s="15">
        <v>4494</v>
      </c>
    </row>
    <row r="88" spans="15:17" x14ac:dyDescent="0.4">
      <c r="O88" s="13" t="s">
        <v>6</v>
      </c>
      <c r="P88" s="14" t="s">
        <v>9</v>
      </c>
      <c r="Q88" s="15">
        <v>8207</v>
      </c>
    </row>
    <row r="89" spans="15:17" x14ac:dyDescent="0.4">
      <c r="O89" s="13" t="s">
        <v>6</v>
      </c>
      <c r="P89" s="14" t="s">
        <v>10</v>
      </c>
      <c r="Q89" s="15">
        <v>4941</v>
      </c>
    </row>
    <row r="90" spans="15:17" x14ac:dyDescent="0.4">
      <c r="O90" s="13" t="s">
        <v>1</v>
      </c>
      <c r="P90" s="14" t="s">
        <v>4</v>
      </c>
      <c r="Q90" s="15">
        <v>7346</v>
      </c>
    </row>
    <row r="91" spans="15:17" x14ac:dyDescent="0.4">
      <c r="O91" s="13" t="s">
        <v>8</v>
      </c>
      <c r="P91" s="14" t="s">
        <v>7</v>
      </c>
      <c r="Q91" s="15">
        <v>6002</v>
      </c>
    </row>
    <row r="92" spans="15:17" x14ac:dyDescent="0.4">
      <c r="O92" s="13" t="s">
        <v>11</v>
      </c>
      <c r="P92" s="14" t="s">
        <v>9</v>
      </c>
      <c r="Q92" s="15">
        <v>7925</v>
      </c>
    </row>
    <row r="93" spans="15:17" x14ac:dyDescent="0.4">
      <c r="O93" s="13" t="s">
        <v>11</v>
      </c>
      <c r="P93" s="14" t="s">
        <v>10</v>
      </c>
      <c r="Q93" s="15">
        <v>6981</v>
      </c>
    </row>
    <row r="94" spans="15:17" x14ac:dyDescent="0.4">
      <c r="O94" s="13" t="s">
        <v>1</v>
      </c>
      <c r="P94" s="14" t="s">
        <v>4</v>
      </c>
      <c r="Q94" s="15">
        <v>1663</v>
      </c>
    </row>
    <row r="95" spans="15:17" x14ac:dyDescent="0.4">
      <c r="O95" s="13" t="s">
        <v>8</v>
      </c>
      <c r="P95" s="14" t="s">
        <v>7</v>
      </c>
      <c r="Q95" s="15">
        <v>8693</v>
      </c>
    </row>
    <row r="96" spans="15:17" x14ac:dyDescent="0.4">
      <c r="O96" s="13" t="s">
        <v>6</v>
      </c>
      <c r="P96" s="14" t="s">
        <v>9</v>
      </c>
      <c r="Q96" s="15">
        <v>6316</v>
      </c>
    </row>
    <row r="97" spans="15:17" x14ac:dyDescent="0.4">
      <c r="O97" s="13" t="s">
        <v>8</v>
      </c>
      <c r="P97" s="14" t="s">
        <v>10</v>
      </c>
      <c r="Q97" s="15">
        <v>7000</v>
      </c>
    </row>
    <row r="98" spans="15:17" x14ac:dyDescent="0.4">
      <c r="O98" s="13" t="s">
        <v>6</v>
      </c>
      <c r="P98" s="14" t="s">
        <v>4</v>
      </c>
      <c r="Q98" s="15">
        <v>4716</v>
      </c>
    </row>
    <row r="99" spans="15:17" x14ac:dyDescent="0.4">
      <c r="O99" s="13" t="s">
        <v>1</v>
      </c>
      <c r="P99" s="14" t="s">
        <v>7</v>
      </c>
      <c r="Q99" s="15">
        <v>5378</v>
      </c>
    </row>
    <row r="100" spans="15:17" x14ac:dyDescent="0.4">
      <c r="O100" s="13" t="s">
        <v>8</v>
      </c>
      <c r="P100" s="14" t="s">
        <v>9</v>
      </c>
      <c r="Q100" s="15">
        <v>3063</v>
      </c>
    </row>
    <row r="101" spans="15:17" ht="21.6" thickBot="1" x14ac:dyDescent="0.45">
      <c r="O101" s="24" t="s">
        <v>11</v>
      </c>
      <c r="P101" s="25" t="s">
        <v>10</v>
      </c>
      <c r="Q101" s="26">
        <v>6669</v>
      </c>
    </row>
  </sheetData>
  <dataValidations count="1">
    <dataValidation type="list" allowBlank="1" showInputMessage="1" showErrorMessage="1" sqref="M1" xr:uid="{CB7F1711-3CAB-4F09-8919-61A2F639D814}">
      <formula1>$O$2:$O$101</formula1>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E54FAE-2A92-4EB3-ACAD-8E69FA8C93A1}">
  <dimension ref="L1:U101"/>
  <sheetViews>
    <sheetView showGridLines="0" zoomScale="70" zoomScaleNormal="70" workbookViewId="0"/>
  </sheetViews>
  <sheetFormatPr defaultRowHeight="21" x14ac:dyDescent="0.4"/>
  <cols>
    <col min="12" max="12" width="24.88671875" style="22" customWidth="1"/>
    <col min="13" max="13" width="24.88671875" style="23" customWidth="1"/>
    <col min="14" max="14" width="3.77734375" customWidth="1"/>
    <col min="15" max="16" width="21" style="27" customWidth="1"/>
    <col min="17" max="17" width="21" style="28" customWidth="1"/>
  </cols>
  <sheetData>
    <row r="1" spans="12:21" ht="22.2" thickBot="1" x14ac:dyDescent="0.55000000000000004">
      <c r="L1" s="1" t="s">
        <v>0</v>
      </c>
      <c r="M1" s="2" t="s">
        <v>1</v>
      </c>
      <c r="O1" s="3" t="s">
        <v>0</v>
      </c>
      <c r="P1" s="4" t="s">
        <v>2</v>
      </c>
      <c r="Q1" s="5" t="s">
        <v>3</v>
      </c>
    </row>
    <row r="2" spans="12:21" ht="22.2" thickBot="1" x14ac:dyDescent="0.55000000000000004">
      <c r="L2" s="6"/>
      <c r="M2" s="7"/>
      <c r="O2" s="8" t="s">
        <v>1</v>
      </c>
      <c r="P2" s="9" t="s">
        <v>4</v>
      </c>
      <c r="Q2" s="10">
        <v>9080</v>
      </c>
    </row>
    <row r="3" spans="12:21" ht="22.2" thickBot="1" x14ac:dyDescent="0.45">
      <c r="L3" s="11" t="s">
        <v>2</v>
      </c>
      <c r="M3" s="12" t="s">
        <v>5</v>
      </c>
      <c r="O3" s="13" t="s">
        <v>6</v>
      </c>
      <c r="P3" s="14" t="s">
        <v>7</v>
      </c>
      <c r="Q3" s="15">
        <v>1603</v>
      </c>
    </row>
    <row r="4" spans="12:21" ht="21.6" x14ac:dyDescent="0.5">
      <c r="L4" s="16" t="s">
        <v>4</v>
      </c>
      <c r="M4" s="17">
        <f>SUMIFS(Q:Q,O:O,$M$1,P:P,L4)</f>
        <v>27805</v>
      </c>
      <c r="O4" s="13" t="s">
        <v>8</v>
      </c>
      <c r="P4" s="14" t="s">
        <v>9</v>
      </c>
      <c r="Q4" s="15">
        <v>4581</v>
      </c>
    </row>
    <row r="5" spans="12:21" ht="21.6" x14ac:dyDescent="0.5">
      <c r="L5" s="18" t="s">
        <v>7</v>
      </c>
      <c r="M5" s="19">
        <f t="shared" ref="M5:M7" si="0">SUMIFS(Q:Q,O:O,$M$1,P:P,L5)</f>
        <v>31955</v>
      </c>
      <c r="O5" s="13" t="s">
        <v>8</v>
      </c>
      <c r="P5" s="14" t="s">
        <v>10</v>
      </c>
      <c r="Q5" s="15">
        <v>548</v>
      </c>
    </row>
    <row r="6" spans="12:21" ht="21.6" x14ac:dyDescent="0.5">
      <c r="L6" s="18" t="s">
        <v>9</v>
      </c>
      <c r="M6" s="19">
        <f t="shared" si="0"/>
        <v>27030</v>
      </c>
      <c r="O6" s="13" t="s">
        <v>6</v>
      </c>
      <c r="P6" s="14" t="s">
        <v>4</v>
      </c>
      <c r="Q6" s="15">
        <v>2146</v>
      </c>
    </row>
    <row r="7" spans="12:21" ht="22.2" thickBot="1" x14ac:dyDescent="0.55000000000000004">
      <c r="L7" s="20" t="s">
        <v>10</v>
      </c>
      <c r="M7" s="21">
        <f t="shared" si="0"/>
        <v>21021</v>
      </c>
      <c r="O7" s="13" t="s">
        <v>6</v>
      </c>
      <c r="P7" s="14" t="s">
        <v>7</v>
      </c>
      <c r="Q7" s="15">
        <v>1392</v>
      </c>
    </row>
    <row r="8" spans="12:21" x14ac:dyDescent="0.4">
      <c r="O8" s="13" t="s">
        <v>11</v>
      </c>
      <c r="P8" s="14" t="s">
        <v>9</v>
      </c>
      <c r="Q8" s="15">
        <v>8801</v>
      </c>
      <c r="S8" s="29"/>
      <c r="T8" s="30" t="s">
        <v>12</v>
      </c>
      <c r="U8" s="29"/>
    </row>
    <row r="9" spans="12:21" x14ac:dyDescent="0.4">
      <c r="O9" s="13" t="s">
        <v>8</v>
      </c>
      <c r="P9" s="14" t="s">
        <v>10</v>
      </c>
      <c r="Q9" s="15">
        <v>7288</v>
      </c>
      <c r="S9" s="29"/>
      <c r="T9" s="29" t="s">
        <v>13</v>
      </c>
      <c r="U9" s="29"/>
    </row>
    <row r="10" spans="12:21" x14ac:dyDescent="0.4">
      <c r="O10" s="13" t="s">
        <v>8</v>
      </c>
      <c r="P10" s="14" t="s">
        <v>4</v>
      </c>
      <c r="Q10" s="15">
        <v>5420</v>
      </c>
      <c r="S10" s="29"/>
      <c r="T10" s="29" t="s">
        <v>14</v>
      </c>
      <c r="U10" s="29"/>
    </row>
    <row r="11" spans="12:21" x14ac:dyDescent="0.4">
      <c r="O11" s="13" t="s">
        <v>1</v>
      </c>
      <c r="P11" s="14" t="s">
        <v>7</v>
      </c>
      <c r="Q11" s="15">
        <v>4413</v>
      </c>
      <c r="S11" s="29"/>
      <c r="T11" s="29" t="s">
        <v>15</v>
      </c>
      <c r="U11" s="29"/>
    </row>
    <row r="12" spans="12:21" x14ac:dyDescent="0.4">
      <c r="O12" s="13" t="s">
        <v>11</v>
      </c>
      <c r="P12" s="14" t="s">
        <v>9</v>
      </c>
      <c r="Q12" s="15">
        <v>9364</v>
      </c>
      <c r="S12" s="29"/>
      <c r="T12" s="29"/>
      <c r="U12" s="29"/>
    </row>
    <row r="13" spans="12:21" x14ac:dyDescent="0.4">
      <c r="O13" s="13" t="s">
        <v>8</v>
      </c>
      <c r="P13" s="14" t="s">
        <v>10</v>
      </c>
      <c r="Q13" s="15">
        <v>5277</v>
      </c>
      <c r="S13" s="31" t="s">
        <v>16</v>
      </c>
      <c r="T13" s="32" t="s">
        <v>17</v>
      </c>
      <c r="U13" s="29"/>
    </row>
    <row r="14" spans="12:21" x14ac:dyDescent="0.4">
      <c r="O14" s="13" t="s">
        <v>11</v>
      </c>
      <c r="P14" s="14" t="s">
        <v>4</v>
      </c>
      <c r="Q14" s="15">
        <v>8024</v>
      </c>
      <c r="S14" s="31" t="s">
        <v>18</v>
      </c>
      <c r="T14" s="33" t="s">
        <v>19</v>
      </c>
      <c r="U14" s="29"/>
    </row>
    <row r="15" spans="12:21" x14ac:dyDescent="0.4">
      <c r="O15" s="13" t="s">
        <v>8</v>
      </c>
      <c r="P15" s="14" t="s">
        <v>7</v>
      </c>
      <c r="Q15" s="15">
        <v>2548</v>
      </c>
      <c r="S15" s="29"/>
      <c r="T15" s="29"/>
      <c r="U15" s="29"/>
    </row>
    <row r="16" spans="12:21" x14ac:dyDescent="0.4">
      <c r="O16" s="13" t="s">
        <v>8</v>
      </c>
      <c r="P16" s="14" t="s">
        <v>9</v>
      </c>
      <c r="Q16" s="15">
        <v>6567</v>
      </c>
    </row>
    <row r="17" spans="15:17" x14ac:dyDescent="0.4">
      <c r="O17" s="13" t="s">
        <v>11</v>
      </c>
      <c r="P17" s="14" t="s">
        <v>10</v>
      </c>
      <c r="Q17" s="15">
        <v>9883</v>
      </c>
    </row>
    <row r="18" spans="15:17" x14ac:dyDescent="0.4">
      <c r="O18" s="13" t="s">
        <v>6</v>
      </c>
      <c r="P18" s="14" t="s">
        <v>4</v>
      </c>
      <c r="Q18" s="15">
        <v>8766</v>
      </c>
    </row>
    <row r="19" spans="15:17" x14ac:dyDescent="0.4">
      <c r="O19" s="13" t="s">
        <v>8</v>
      </c>
      <c r="P19" s="14" t="s">
        <v>7</v>
      </c>
      <c r="Q19" s="15">
        <v>7173</v>
      </c>
    </row>
    <row r="20" spans="15:17" x14ac:dyDescent="0.4">
      <c r="O20" s="13" t="s">
        <v>8</v>
      </c>
      <c r="P20" s="14" t="s">
        <v>9</v>
      </c>
      <c r="Q20" s="15">
        <v>2584</v>
      </c>
    </row>
    <row r="21" spans="15:17" x14ac:dyDescent="0.4">
      <c r="O21" s="13" t="s">
        <v>6</v>
      </c>
      <c r="P21" s="14" t="s">
        <v>10</v>
      </c>
      <c r="Q21" s="15">
        <v>2902</v>
      </c>
    </row>
    <row r="22" spans="15:17" x14ac:dyDescent="0.4">
      <c r="O22" s="13" t="s">
        <v>8</v>
      </c>
      <c r="P22" s="14" t="s">
        <v>4</v>
      </c>
      <c r="Q22" s="15">
        <v>2410</v>
      </c>
    </row>
    <row r="23" spans="15:17" x14ac:dyDescent="0.4">
      <c r="O23" s="13" t="s">
        <v>1</v>
      </c>
      <c r="P23" s="14" t="s">
        <v>7</v>
      </c>
      <c r="Q23" s="15">
        <v>5090</v>
      </c>
    </row>
    <row r="24" spans="15:17" x14ac:dyDescent="0.4">
      <c r="O24" s="13" t="s">
        <v>8</v>
      </c>
      <c r="P24" s="14" t="s">
        <v>9</v>
      </c>
      <c r="Q24" s="15">
        <v>1029</v>
      </c>
    </row>
    <row r="25" spans="15:17" x14ac:dyDescent="0.4">
      <c r="O25" s="13" t="s">
        <v>1</v>
      </c>
      <c r="P25" s="14" t="s">
        <v>10</v>
      </c>
      <c r="Q25" s="15">
        <v>6858</v>
      </c>
    </row>
    <row r="26" spans="15:17" x14ac:dyDescent="0.4">
      <c r="O26" s="13" t="s">
        <v>8</v>
      </c>
      <c r="P26" s="14" t="s">
        <v>4</v>
      </c>
      <c r="Q26" s="15">
        <v>2154</v>
      </c>
    </row>
    <row r="27" spans="15:17" x14ac:dyDescent="0.4">
      <c r="O27" s="13" t="s">
        <v>1</v>
      </c>
      <c r="P27" s="14" t="s">
        <v>7</v>
      </c>
      <c r="Q27" s="15">
        <v>8752</v>
      </c>
    </row>
    <row r="28" spans="15:17" x14ac:dyDescent="0.4">
      <c r="O28" s="13" t="s">
        <v>11</v>
      </c>
      <c r="P28" s="14" t="s">
        <v>9</v>
      </c>
      <c r="Q28" s="15">
        <v>2410</v>
      </c>
    </row>
    <row r="29" spans="15:17" x14ac:dyDescent="0.4">
      <c r="O29" s="13" t="s">
        <v>8</v>
      </c>
      <c r="P29" s="14" t="s">
        <v>10</v>
      </c>
      <c r="Q29" s="15">
        <v>6642</v>
      </c>
    </row>
    <row r="30" spans="15:17" x14ac:dyDescent="0.4">
      <c r="O30" s="13" t="s">
        <v>6</v>
      </c>
      <c r="P30" s="14" t="s">
        <v>4</v>
      </c>
      <c r="Q30" s="15">
        <v>9637</v>
      </c>
    </row>
    <row r="31" spans="15:17" x14ac:dyDescent="0.4">
      <c r="O31" s="13" t="s">
        <v>6</v>
      </c>
      <c r="P31" s="14" t="s">
        <v>7</v>
      </c>
      <c r="Q31" s="15">
        <v>1406</v>
      </c>
    </row>
    <row r="32" spans="15:17" x14ac:dyDescent="0.4">
      <c r="O32" s="13" t="s">
        <v>11</v>
      </c>
      <c r="P32" s="14" t="s">
        <v>9</v>
      </c>
      <c r="Q32" s="15">
        <v>5954</v>
      </c>
    </row>
    <row r="33" spans="15:17" x14ac:dyDescent="0.4">
      <c r="O33" s="13" t="s">
        <v>8</v>
      </c>
      <c r="P33" s="14" t="s">
        <v>10</v>
      </c>
      <c r="Q33" s="15">
        <v>7528</v>
      </c>
    </row>
    <row r="34" spans="15:17" x14ac:dyDescent="0.4">
      <c r="O34" s="13" t="s">
        <v>11</v>
      </c>
      <c r="P34" s="14" t="s">
        <v>4</v>
      </c>
      <c r="Q34" s="15">
        <v>6813</v>
      </c>
    </row>
    <row r="35" spans="15:17" x14ac:dyDescent="0.4">
      <c r="O35" s="13" t="s">
        <v>6</v>
      </c>
      <c r="P35" s="14" t="s">
        <v>7</v>
      </c>
      <c r="Q35" s="15">
        <v>9771</v>
      </c>
    </row>
    <row r="36" spans="15:17" x14ac:dyDescent="0.4">
      <c r="O36" s="13" t="s">
        <v>1</v>
      </c>
      <c r="P36" s="14" t="s">
        <v>9</v>
      </c>
      <c r="Q36" s="15">
        <v>6681</v>
      </c>
    </row>
    <row r="37" spans="15:17" x14ac:dyDescent="0.4">
      <c r="O37" s="13" t="s">
        <v>1</v>
      </c>
      <c r="P37" s="14" t="s">
        <v>10</v>
      </c>
      <c r="Q37" s="15">
        <v>5851</v>
      </c>
    </row>
    <row r="38" spans="15:17" x14ac:dyDescent="0.4">
      <c r="O38" s="13" t="s">
        <v>8</v>
      </c>
      <c r="P38" s="14" t="s">
        <v>4</v>
      </c>
      <c r="Q38" s="15">
        <v>5957</v>
      </c>
    </row>
    <row r="39" spans="15:17" x14ac:dyDescent="0.4">
      <c r="O39" s="13" t="s">
        <v>1</v>
      </c>
      <c r="P39" s="14" t="s">
        <v>7</v>
      </c>
      <c r="Q39" s="15">
        <v>1542</v>
      </c>
    </row>
    <row r="40" spans="15:17" x14ac:dyDescent="0.4">
      <c r="O40" s="13" t="s">
        <v>1</v>
      </c>
      <c r="P40" s="14" t="s">
        <v>9</v>
      </c>
      <c r="Q40" s="15">
        <v>1734</v>
      </c>
    </row>
    <row r="41" spans="15:17" x14ac:dyDescent="0.4">
      <c r="O41" s="13" t="s">
        <v>8</v>
      </c>
      <c r="P41" s="14" t="s">
        <v>10</v>
      </c>
      <c r="Q41" s="15">
        <v>6666</v>
      </c>
    </row>
    <row r="42" spans="15:17" x14ac:dyDescent="0.4">
      <c r="O42" s="13" t="s">
        <v>1</v>
      </c>
      <c r="P42" s="14" t="s">
        <v>4</v>
      </c>
      <c r="Q42" s="15">
        <v>1146</v>
      </c>
    </row>
    <row r="43" spans="15:17" x14ac:dyDescent="0.4">
      <c r="O43" s="13" t="s">
        <v>8</v>
      </c>
      <c r="P43" s="14" t="s">
        <v>7</v>
      </c>
      <c r="Q43" s="15">
        <v>2500</v>
      </c>
    </row>
    <row r="44" spans="15:17" x14ac:dyDescent="0.4">
      <c r="O44" s="13" t="s">
        <v>8</v>
      </c>
      <c r="P44" s="14" t="s">
        <v>9</v>
      </c>
      <c r="Q44" s="15">
        <v>5654</v>
      </c>
    </row>
    <row r="45" spans="15:17" x14ac:dyDescent="0.4">
      <c r="O45" s="13" t="s">
        <v>11</v>
      </c>
      <c r="P45" s="14" t="s">
        <v>10</v>
      </c>
      <c r="Q45" s="15">
        <v>2415</v>
      </c>
    </row>
    <row r="46" spans="15:17" x14ac:dyDescent="0.4">
      <c r="O46" s="13" t="s">
        <v>8</v>
      </c>
      <c r="P46" s="14" t="s">
        <v>4</v>
      </c>
      <c r="Q46" s="15">
        <v>8364</v>
      </c>
    </row>
    <row r="47" spans="15:17" x14ac:dyDescent="0.4">
      <c r="O47" s="13" t="s">
        <v>1</v>
      </c>
      <c r="P47" s="14" t="s">
        <v>7</v>
      </c>
      <c r="Q47" s="15">
        <v>6780</v>
      </c>
    </row>
    <row r="48" spans="15:17" x14ac:dyDescent="0.4">
      <c r="O48" s="13" t="s">
        <v>8</v>
      </c>
      <c r="P48" s="14" t="s">
        <v>9</v>
      </c>
      <c r="Q48" s="15">
        <v>8313</v>
      </c>
    </row>
    <row r="49" spans="15:17" x14ac:dyDescent="0.4">
      <c r="O49" s="13" t="s">
        <v>11</v>
      </c>
      <c r="P49" s="14" t="s">
        <v>10</v>
      </c>
      <c r="Q49" s="15">
        <v>8264</v>
      </c>
    </row>
    <row r="50" spans="15:17" x14ac:dyDescent="0.4">
      <c r="O50" s="13" t="s">
        <v>8</v>
      </c>
      <c r="P50" s="14" t="s">
        <v>4</v>
      </c>
      <c r="Q50" s="15">
        <v>7284</v>
      </c>
    </row>
    <row r="51" spans="15:17" x14ac:dyDescent="0.4">
      <c r="O51" s="13" t="s">
        <v>11</v>
      </c>
      <c r="P51" s="14" t="s">
        <v>7</v>
      </c>
      <c r="Q51" s="15">
        <v>5312</v>
      </c>
    </row>
    <row r="52" spans="15:17" x14ac:dyDescent="0.4">
      <c r="O52" s="13" t="s">
        <v>11</v>
      </c>
      <c r="P52" s="14" t="s">
        <v>9</v>
      </c>
      <c r="Q52" s="15">
        <v>7925</v>
      </c>
    </row>
    <row r="53" spans="15:17" x14ac:dyDescent="0.4">
      <c r="O53" s="13" t="s">
        <v>1</v>
      </c>
      <c r="P53" s="14" t="s">
        <v>10</v>
      </c>
      <c r="Q53" s="15">
        <v>6794</v>
      </c>
    </row>
    <row r="54" spans="15:17" x14ac:dyDescent="0.4">
      <c r="O54" s="13" t="s">
        <v>8</v>
      </c>
      <c r="P54" s="14" t="s">
        <v>4</v>
      </c>
      <c r="Q54" s="15">
        <v>8338</v>
      </c>
    </row>
    <row r="55" spans="15:17" x14ac:dyDescent="0.4">
      <c r="O55" s="13" t="s">
        <v>6</v>
      </c>
      <c r="P55" s="14" t="s">
        <v>7</v>
      </c>
      <c r="Q55" s="15">
        <v>6449</v>
      </c>
    </row>
    <row r="56" spans="15:17" x14ac:dyDescent="0.4">
      <c r="O56" s="13" t="s">
        <v>11</v>
      </c>
      <c r="P56" s="14" t="s">
        <v>9</v>
      </c>
      <c r="Q56" s="15">
        <v>2083</v>
      </c>
    </row>
    <row r="57" spans="15:17" x14ac:dyDescent="0.4">
      <c r="O57" s="13" t="s">
        <v>6</v>
      </c>
      <c r="P57" s="14" t="s">
        <v>10</v>
      </c>
      <c r="Q57" s="15">
        <v>4395</v>
      </c>
    </row>
    <row r="58" spans="15:17" x14ac:dyDescent="0.4">
      <c r="O58" s="13" t="s">
        <v>11</v>
      </c>
      <c r="P58" s="14" t="s">
        <v>4</v>
      </c>
      <c r="Q58" s="15">
        <v>5918</v>
      </c>
    </row>
    <row r="59" spans="15:17" x14ac:dyDescent="0.4">
      <c r="O59" s="13" t="s">
        <v>11</v>
      </c>
      <c r="P59" s="14" t="s">
        <v>7</v>
      </c>
      <c r="Q59" s="15">
        <v>4710</v>
      </c>
    </row>
    <row r="60" spans="15:17" x14ac:dyDescent="0.4">
      <c r="O60" s="13" t="s">
        <v>11</v>
      </c>
      <c r="P60" s="14" t="s">
        <v>9</v>
      </c>
      <c r="Q60" s="15">
        <v>3968</v>
      </c>
    </row>
    <row r="61" spans="15:17" x14ac:dyDescent="0.4">
      <c r="O61" s="13" t="s">
        <v>6</v>
      </c>
      <c r="P61" s="14" t="s">
        <v>10</v>
      </c>
      <c r="Q61" s="15">
        <v>5856</v>
      </c>
    </row>
    <row r="62" spans="15:17" x14ac:dyDescent="0.4">
      <c r="O62" s="13" t="s">
        <v>6</v>
      </c>
      <c r="P62" s="14" t="s">
        <v>4</v>
      </c>
      <c r="Q62" s="15">
        <v>1744</v>
      </c>
    </row>
    <row r="63" spans="15:17" x14ac:dyDescent="0.4">
      <c r="O63" s="13" t="s">
        <v>8</v>
      </c>
      <c r="P63" s="14" t="s">
        <v>7</v>
      </c>
      <c r="Q63" s="15">
        <v>2722</v>
      </c>
    </row>
    <row r="64" spans="15:17" x14ac:dyDescent="0.4">
      <c r="O64" s="13" t="s">
        <v>1</v>
      </c>
      <c r="P64" s="14" t="s">
        <v>9</v>
      </c>
      <c r="Q64" s="15">
        <v>9917</v>
      </c>
    </row>
    <row r="65" spans="15:17" x14ac:dyDescent="0.4">
      <c r="O65" s="13" t="s">
        <v>11</v>
      </c>
      <c r="P65" s="14" t="s">
        <v>10</v>
      </c>
      <c r="Q65" s="15">
        <v>6437</v>
      </c>
    </row>
    <row r="66" spans="15:17" x14ac:dyDescent="0.4">
      <c r="O66" s="13" t="s">
        <v>8</v>
      </c>
      <c r="P66" s="14" t="s">
        <v>4</v>
      </c>
      <c r="Q66" s="15">
        <v>7807</v>
      </c>
    </row>
    <row r="67" spans="15:17" x14ac:dyDescent="0.4">
      <c r="O67" s="13" t="s">
        <v>8</v>
      </c>
      <c r="P67" s="14" t="s">
        <v>7</v>
      </c>
      <c r="Q67" s="15">
        <v>6544</v>
      </c>
    </row>
    <row r="68" spans="15:17" x14ac:dyDescent="0.4">
      <c r="O68" s="13" t="s">
        <v>6</v>
      </c>
      <c r="P68" s="14" t="s">
        <v>9</v>
      </c>
      <c r="Q68" s="15">
        <v>4933</v>
      </c>
    </row>
    <row r="69" spans="15:17" x14ac:dyDescent="0.4">
      <c r="O69" s="13" t="s">
        <v>11</v>
      </c>
      <c r="P69" s="14" t="s">
        <v>10</v>
      </c>
      <c r="Q69" s="15">
        <v>5678</v>
      </c>
    </row>
    <row r="70" spans="15:17" x14ac:dyDescent="0.4">
      <c r="O70" s="13" t="s">
        <v>1</v>
      </c>
      <c r="P70" s="14" t="s">
        <v>4</v>
      </c>
      <c r="Q70" s="15">
        <v>8570</v>
      </c>
    </row>
    <row r="71" spans="15:17" x14ac:dyDescent="0.4">
      <c r="O71" s="13" t="s">
        <v>6</v>
      </c>
      <c r="P71" s="14" t="s">
        <v>7</v>
      </c>
      <c r="Q71" s="15">
        <v>7692</v>
      </c>
    </row>
    <row r="72" spans="15:17" x14ac:dyDescent="0.4">
      <c r="O72" s="13" t="s">
        <v>11</v>
      </c>
      <c r="P72" s="14" t="s">
        <v>9</v>
      </c>
      <c r="Q72" s="15">
        <v>3431</v>
      </c>
    </row>
    <row r="73" spans="15:17" x14ac:dyDescent="0.4">
      <c r="O73" s="13" t="s">
        <v>6</v>
      </c>
      <c r="P73" s="14" t="s">
        <v>10</v>
      </c>
      <c r="Q73" s="15">
        <v>4454</v>
      </c>
    </row>
    <row r="74" spans="15:17" x14ac:dyDescent="0.4">
      <c r="O74" s="13" t="s">
        <v>8</v>
      </c>
      <c r="P74" s="14" t="s">
        <v>4</v>
      </c>
      <c r="Q74" s="15">
        <v>3106</v>
      </c>
    </row>
    <row r="75" spans="15:17" x14ac:dyDescent="0.4">
      <c r="O75" s="13" t="s">
        <v>11</v>
      </c>
      <c r="P75" s="14" t="s">
        <v>7</v>
      </c>
      <c r="Q75" s="15">
        <v>5162</v>
      </c>
    </row>
    <row r="76" spans="15:17" x14ac:dyDescent="0.4">
      <c r="O76" s="13" t="s">
        <v>8</v>
      </c>
      <c r="P76" s="14" t="s">
        <v>9</v>
      </c>
      <c r="Q76" s="15">
        <v>6071</v>
      </c>
    </row>
    <row r="77" spans="15:17" x14ac:dyDescent="0.4">
      <c r="O77" s="13" t="s">
        <v>1</v>
      </c>
      <c r="P77" s="14" t="s">
        <v>10</v>
      </c>
      <c r="Q77" s="15">
        <v>1518</v>
      </c>
    </row>
    <row r="78" spans="15:17" x14ac:dyDescent="0.4">
      <c r="O78" s="13" t="s">
        <v>6</v>
      </c>
      <c r="P78" s="14" t="s">
        <v>4</v>
      </c>
      <c r="Q78" s="15">
        <v>7522</v>
      </c>
    </row>
    <row r="79" spans="15:17" x14ac:dyDescent="0.4">
      <c r="O79" s="13" t="s">
        <v>11</v>
      </c>
      <c r="P79" s="14" t="s">
        <v>7</v>
      </c>
      <c r="Q79" s="15">
        <v>4933</v>
      </c>
    </row>
    <row r="80" spans="15:17" x14ac:dyDescent="0.4">
      <c r="O80" s="13" t="s">
        <v>1</v>
      </c>
      <c r="P80" s="14" t="s">
        <v>9</v>
      </c>
      <c r="Q80" s="15">
        <v>8698</v>
      </c>
    </row>
    <row r="81" spans="15:17" x14ac:dyDescent="0.4">
      <c r="O81" s="13" t="s">
        <v>6</v>
      </c>
      <c r="P81" s="14" t="s">
        <v>10</v>
      </c>
      <c r="Q81" s="15">
        <v>9547</v>
      </c>
    </row>
    <row r="82" spans="15:17" x14ac:dyDescent="0.4">
      <c r="O82" s="13" t="s">
        <v>11</v>
      </c>
      <c r="P82" s="14" t="s">
        <v>4</v>
      </c>
      <c r="Q82" s="15">
        <v>8718</v>
      </c>
    </row>
    <row r="83" spans="15:17" x14ac:dyDescent="0.4">
      <c r="O83" s="13" t="s">
        <v>6</v>
      </c>
      <c r="P83" s="14" t="s">
        <v>7</v>
      </c>
      <c r="Q83" s="15">
        <v>2467</v>
      </c>
    </row>
    <row r="84" spans="15:17" x14ac:dyDescent="0.4">
      <c r="O84" s="13" t="s">
        <v>8</v>
      </c>
      <c r="P84" s="14" t="s">
        <v>9</v>
      </c>
      <c r="Q84" s="15">
        <v>1077</v>
      </c>
    </row>
    <row r="85" spans="15:17" x14ac:dyDescent="0.4">
      <c r="O85" s="13" t="s">
        <v>6</v>
      </c>
      <c r="P85" s="14" t="s">
        <v>10</v>
      </c>
      <c r="Q85" s="15">
        <v>1340</v>
      </c>
    </row>
    <row r="86" spans="15:17" x14ac:dyDescent="0.4">
      <c r="O86" s="13" t="s">
        <v>11</v>
      </c>
      <c r="P86" s="14" t="s">
        <v>4</v>
      </c>
      <c r="Q86" s="15">
        <v>8183</v>
      </c>
    </row>
    <row r="87" spans="15:17" x14ac:dyDescent="0.4">
      <c r="O87" s="13" t="s">
        <v>11</v>
      </c>
      <c r="P87" s="14" t="s">
        <v>7</v>
      </c>
      <c r="Q87" s="15">
        <v>4494</v>
      </c>
    </row>
    <row r="88" spans="15:17" x14ac:dyDescent="0.4">
      <c r="O88" s="13" t="s">
        <v>6</v>
      </c>
      <c r="P88" s="14" t="s">
        <v>9</v>
      </c>
      <c r="Q88" s="15">
        <v>8207</v>
      </c>
    </row>
    <row r="89" spans="15:17" x14ac:dyDescent="0.4">
      <c r="O89" s="13" t="s">
        <v>6</v>
      </c>
      <c r="P89" s="14" t="s">
        <v>10</v>
      </c>
      <c r="Q89" s="15">
        <v>4941</v>
      </c>
    </row>
    <row r="90" spans="15:17" x14ac:dyDescent="0.4">
      <c r="O90" s="13" t="s">
        <v>1</v>
      </c>
      <c r="P90" s="14" t="s">
        <v>4</v>
      </c>
      <c r="Q90" s="15">
        <v>7346</v>
      </c>
    </row>
    <row r="91" spans="15:17" x14ac:dyDescent="0.4">
      <c r="O91" s="13" t="s">
        <v>8</v>
      </c>
      <c r="P91" s="14" t="s">
        <v>7</v>
      </c>
      <c r="Q91" s="15">
        <v>6002</v>
      </c>
    </row>
    <row r="92" spans="15:17" x14ac:dyDescent="0.4">
      <c r="O92" s="13" t="s">
        <v>11</v>
      </c>
      <c r="P92" s="14" t="s">
        <v>9</v>
      </c>
      <c r="Q92" s="15">
        <v>7925</v>
      </c>
    </row>
    <row r="93" spans="15:17" x14ac:dyDescent="0.4">
      <c r="O93" s="13" t="s">
        <v>11</v>
      </c>
      <c r="P93" s="14" t="s">
        <v>10</v>
      </c>
      <c r="Q93" s="15">
        <v>6981</v>
      </c>
    </row>
    <row r="94" spans="15:17" x14ac:dyDescent="0.4">
      <c r="O94" s="13" t="s">
        <v>1</v>
      </c>
      <c r="P94" s="14" t="s">
        <v>4</v>
      </c>
      <c r="Q94" s="15">
        <v>1663</v>
      </c>
    </row>
    <row r="95" spans="15:17" x14ac:dyDescent="0.4">
      <c r="O95" s="13" t="s">
        <v>8</v>
      </c>
      <c r="P95" s="14" t="s">
        <v>7</v>
      </c>
      <c r="Q95" s="15">
        <v>8693</v>
      </c>
    </row>
    <row r="96" spans="15:17" x14ac:dyDescent="0.4">
      <c r="O96" s="13" t="s">
        <v>6</v>
      </c>
      <c r="P96" s="14" t="s">
        <v>9</v>
      </c>
      <c r="Q96" s="15">
        <v>6316</v>
      </c>
    </row>
    <row r="97" spans="15:17" x14ac:dyDescent="0.4">
      <c r="O97" s="13" t="s">
        <v>8</v>
      </c>
      <c r="P97" s="14" t="s">
        <v>10</v>
      </c>
      <c r="Q97" s="15">
        <v>7000</v>
      </c>
    </row>
    <row r="98" spans="15:17" x14ac:dyDescent="0.4">
      <c r="O98" s="13" t="s">
        <v>6</v>
      </c>
      <c r="P98" s="14" t="s">
        <v>4</v>
      </c>
      <c r="Q98" s="15">
        <v>4716</v>
      </c>
    </row>
    <row r="99" spans="15:17" x14ac:dyDescent="0.4">
      <c r="O99" s="13" t="s">
        <v>1</v>
      </c>
      <c r="P99" s="14" t="s">
        <v>7</v>
      </c>
      <c r="Q99" s="15">
        <v>5378</v>
      </c>
    </row>
    <row r="100" spans="15:17" x14ac:dyDescent="0.4">
      <c r="O100" s="13" t="s">
        <v>8</v>
      </c>
      <c r="P100" s="14" t="s">
        <v>9</v>
      </c>
      <c r="Q100" s="15">
        <v>3063</v>
      </c>
    </row>
    <row r="101" spans="15:17" ht="21.6" thickBot="1" x14ac:dyDescent="0.45">
      <c r="O101" s="24" t="s">
        <v>11</v>
      </c>
      <c r="P101" s="25" t="s">
        <v>10</v>
      </c>
      <c r="Q101" s="26">
        <v>6669</v>
      </c>
    </row>
  </sheetData>
  <dataValidations count="1">
    <dataValidation type="list" allowBlank="1" showInputMessage="1" showErrorMessage="1" sqref="M1" xr:uid="{49487822-6481-40C4-9495-B1E80A1232F1}">
      <formula1>$O$2:$O$101</formula1>
    </dataValidation>
  </dataValidations>
  <hyperlinks>
    <hyperlink ref="T13" r:id="rId1" xr:uid="{16123A42-56C9-4B2B-B9BE-B84A1C245346}"/>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Home</vt:lpstr>
      <vt:lpstr>Stap 1</vt:lpstr>
      <vt:lpstr>Stap 2</vt:lpstr>
      <vt:lpstr>Stap 3</vt:lpstr>
      <vt:lpstr>Resultaat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Jort van Woggelum</dc:creator>
  <cp:lastModifiedBy>Jort van Woggelum</cp:lastModifiedBy>
  <dcterms:created xsi:type="dcterms:W3CDTF">2025-11-23T09:20:09Z</dcterms:created>
  <dcterms:modified xsi:type="dcterms:W3CDTF">2026-01-04T17:52:59Z</dcterms:modified>
</cp:coreProperties>
</file>